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FEA053CE-BBA3-4DF1-BCD4-DB37BCD111C1}" xr6:coauthVersionLast="40" xr6:coauthVersionMax="40" xr10:uidLastSave="{00000000-0000-0000-0000-000000000000}"/>
  <bookViews>
    <workbookView xWindow="0" yWindow="0" windowWidth="22260" windowHeight="12650" xr2:uid="{00000000-000D-0000-FFFF-FFFF00000000}"/>
  </bookViews>
  <sheets>
    <sheet name="Userdata gesamt" sheetId="2" r:id="rId1"/>
    <sheet name="Korrelationskoeffizient" sheetId="7" r:id="rId2"/>
    <sheet name="Sprache" sheetId="10" r:id="rId3"/>
    <sheet name="Land" sheetId="5" r:id="rId4"/>
    <sheet name="Art des Accounts" sheetId="1" r:id="rId5"/>
  </sheets>
  <definedNames>
    <definedName name="ExterneDaten_1" localSheetId="0" hidden="1">'Userdata gesamt'!$A$1:$P$422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3" i="7" l="1"/>
  <c r="D423" i="7"/>
  <c r="C423" i="7"/>
  <c r="B423" i="7"/>
  <c r="B19" i="5" l="1"/>
  <c r="B14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4B61F14-7341-4093-A799-6AA2DF282899}" keepAlive="1" name="Abfrage - userdata 2 0" description="Verbindung mit der Abfrage 'userdata 2 0' in der Arbeitsmappe." type="5" refreshedVersion="6" background="1" saveData="1">
    <dbPr connection="Provider=Microsoft.Mashup.OleDb.1;Data Source=$Workbook$;Location=userdata 2 0;Extended Properties=&quot;&quot;" command="SELECT * FROM [userdata 2 0]"/>
  </connection>
</connections>
</file>

<file path=xl/sharedStrings.xml><?xml version="1.0" encoding="utf-8"?>
<sst xmlns="http://schemas.openxmlformats.org/spreadsheetml/2006/main" count="3900" uniqueCount="1969">
  <si>
    <t>027_7</t>
  </si>
  <si>
    <t>027.7</t>
  </si>
  <si>
    <t/>
  </si>
  <si>
    <t>de</t>
  </si>
  <si>
    <t>http://t.co/3DmwQN4Axb</t>
  </si>
  <si>
    <t>OA-Zeitschrift mit Schwerpunkt auf das wissenschaftliche Bibliothekswesen im deutschsprachigen Raum. http://t.co/GpyGMOS834</t>
  </si>
  <si>
    <t>8urghardt</t>
  </si>
  <si>
    <t>Manuel Burghardt</t>
  </si>
  <si>
    <t>Leipzig</t>
  </si>
  <si>
    <t>https://t.co/3OSwFyEegh</t>
  </si>
  <si>
    <t>Juniorprofessor for Computational Humanities at the University of Leipzig</t>
  </si>
  <si>
    <t>acka47</t>
  </si>
  <si>
    <t>Adrian</t>
  </si>
  <si>
    <t>Köln</t>
  </si>
  <si>
    <t>http://t.co/nbgqhVJ7Ln</t>
  </si>
  <si>
    <t>Bibliotheken, Offenes Wissen</t>
  </si>
  <si>
    <t>acwagner</t>
  </si>
  <si>
    <t>anja c. wagner</t>
  </si>
  <si>
    <t>berlin</t>
  </si>
  <si>
    <t>https://t.co/PBAcYCLuRk</t>
  </si>
  <si>
    <t>Bildungsquerulantin ...speaker ..consultant .futurist @frolleinflow | @flowcampus</t>
  </si>
  <si>
    <t>agoral21</t>
  </si>
  <si>
    <t>Nils Weichert</t>
  </si>
  <si>
    <t>Berlin | Internet</t>
  </si>
  <si>
    <t>Politologe • Vorstand Forum Bildung Digitalisierung @ForumBilDig • Beruf und Leidenschaft: #DigitaleBildung #DigitalCitizenship #DigitaleEthik #DigitalCommunity</t>
  </si>
  <si>
    <t>ahacker</t>
  </si>
  <si>
    <t>Andrea Hacker</t>
  </si>
  <si>
    <t>Bern, Schweiz</t>
  </si>
  <si>
    <t>en</t>
  </si>
  <si>
    <t>http://t.co/Q9D2HOtUiv</t>
  </si>
  <si>
    <t>Open Science. Editing. Writing. #openaccess #scholcomm My views.</t>
  </si>
  <si>
    <t>ainvienna</t>
  </si>
  <si>
    <t>A. Hexelschneider</t>
  </si>
  <si>
    <t>Vienna</t>
  </si>
  <si>
    <t>https://t.co/26IsFOH636</t>
  </si>
  <si>
    <t>Visualize + transfer relevance in complex knowledge structures. Relevanz visualisieren + transferieren in komplexen Wissensstrukturen. Lecturer Trainer Author</t>
  </si>
  <si>
    <t>AjBDonline</t>
  </si>
  <si>
    <t>AjBD</t>
  </si>
  <si>
    <t>Deutschland</t>
  </si>
  <si>
    <t>http://t.co/aPq5vC4ynb</t>
  </si>
  <si>
    <t>AjBD - Arbeitsgemeinschaft für juristisches Bibliotheks- und Dokumentationswesen - Deutschsprachige Sektion der International Association of Law Libraries</t>
  </si>
  <si>
    <t>akabiblio</t>
  </si>
  <si>
    <t>Akademiebibliothek</t>
  </si>
  <si>
    <t>Schillerplatz 3, 1010 Wien</t>
  </si>
  <si>
    <t>https://t.co/NEVn8DiQJp</t>
  </si>
  <si>
    <t>Universitätsbibliothek der Akademie der bildenden Künste Wien / Academy of Fine Arts Vienna - Library and Archives</t>
  </si>
  <si>
    <t>alastairdunning</t>
  </si>
  <si>
    <t>Alastair Dunning</t>
  </si>
  <si>
    <t>The Hague / Delft, Netherlands</t>
  </si>
  <si>
    <t>https://t.co/3QZVnU3cyq</t>
  </si>
  <si>
    <t>Head of Research Data at Uni. Delft in Holland. Formerly @europeanaeu. Tweets about digitisation, research data, humanities, internet stuff in general</t>
  </si>
  <si>
    <t>alexleidinger</t>
  </si>
  <si>
    <t>Alexandra Leidinger</t>
  </si>
  <si>
    <t>Berlin, Deutschland</t>
  </si>
  <si>
    <t>Projektreferentin TU Berlin CM TP Schulungen_x000D_
Informationswissenschaftlerin M.A. Bibliothekarin B.A.</t>
  </si>
  <si>
    <t>altmetric</t>
  </si>
  <si>
    <t>Altmetric</t>
  </si>
  <si>
    <t>London, UK</t>
  </si>
  <si>
    <t>http://t.co/aJiLfJ650X</t>
  </si>
  <si>
    <t>We measure the attention that research outputs receive from policy documents, mainstream news outlets, social media and online reference managers.</t>
  </si>
  <si>
    <t>alyeled</t>
  </si>
  <si>
    <t>Leyla Dewitz</t>
  </si>
  <si>
    <t>Berlin &amp; Dresden, Germany</t>
  </si>
  <si>
    <t>Information scientist with interest in #informationbehavior | research associate @tudresden_de / UrbanHistory4D junior research group_x000D_
_x000D_
*views are my own</t>
  </si>
  <si>
    <t>andereLampe</t>
  </si>
  <si>
    <t>André Lampe🔬🇪🇺</t>
  </si>
  <si>
    <t>Berlin</t>
  </si>
  <si>
    <t>https://t.co/tYbpS5eAK6</t>
  </si>
  <si>
    <t>#Microscopy 🔬, #Lasers, @ploetzwiss, @wirkstoffradio, presenter &amp; #science #superres #scicomm #openscience #OER. Also a bit of #sciblog  German &amp; English.</t>
  </si>
  <si>
    <t>andyklinge</t>
  </si>
  <si>
    <t>nrw, germany</t>
  </si>
  <si>
    <t>bibliothek, hochschule, informationskompetenz, information literacy</t>
  </si>
  <si>
    <t>anjaoberlaender</t>
  </si>
  <si>
    <t>Dr. Anja Oberländer</t>
  </si>
  <si>
    <t>Konstanz, Deutschland</t>
  </si>
  <si>
    <t>Head of Open Science at the University of Konstanz</t>
  </si>
  <si>
    <t>annavsk</t>
  </si>
  <si>
    <t>Anna Neovesky</t>
  </si>
  <si>
    <t>Berlin &amp; Mainz</t>
  </si>
  <si>
    <t>https://t.co/u38LmbvXuo</t>
  </si>
  <si>
    <t>medieval history &amp; computer science | researcher @digicademy @adwmainz | Ph.D. candidate @DHDarmstadt | developer @wokabulary (https://t.co/ei7NiiLTI2)</t>
  </si>
  <si>
    <t>AnneBaillot</t>
  </si>
  <si>
    <t>Anne Baillot</t>
  </si>
  <si>
    <t>Le Mans, Frankreich</t>
  </si>
  <si>
    <t>http://t.co/Cd7CGyoo1P</t>
  </si>
  <si>
    <t>Professor of German Studies @LeMansUniv. OA activist with a soft spot for archives, Managing Editor of the Journal of the TEI. Views are my own.</t>
  </si>
  <si>
    <t>annettestr</t>
  </si>
  <si>
    <t>Annette Strⓐuch #FBPE 🏴󠁧󠁢󠁷󠁬󠁳󠁿🇪🇺</t>
  </si>
  <si>
    <t>Cymru am byth / Yr Almaen</t>
  </si>
  <si>
    <t>https://t.co/dAAv1gSkpO</t>
  </si>
  <si>
    <t>Welsh-speaker doing Research Data Management.🏴󠁧󠁢󠁷󠁬󠁳󠁿🇪🇺U.a https://t.co/j9mvf0rqqR</t>
  </si>
  <si>
    <t>AnnettZobel</t>
  </si>
  <si>
    <t>Annett Zobel</t>
  </si>
  <si>
    <t>Weimar</t>
  </si>
  <si>
    <t>https://t.co/wLmN2Yjjmm</t>
  </si>
  <si>
    <t>#opensource 4 open #education ! executive of the @edusharing NETWORK #elearning #oer</t>
  </si>
  <si>
    <t>AntjeTheise</t>
  </si>
  <si>
    <t>Antje Theise</t>
  </si>
  <si>
    <t>Hamburg, Deutschland</t>
  </si>
  <si>
    <t>Librarian at @StabiHH, Rare Books, Special Collections, Latin Poetry 16th/17th century, Emblems, Bookbinding ... and wife, mother of two, sister, friend ...</t>
  </si>
  <si>
    <t>Archivalia_kg</t>
  </si>
  <si>
    <t>Klaus Graf</t>
  </si>
  <si>
    <t>Neuss/Aachen</t>
  </si>
  <si>
    <t>https://t.co/5Zj22ibqGY</t>
  </si>
  <si>
    <t>RWTH Aachen archivist</t>
  </si>
  <si>
    <t>arjenpdevries</t>
  </si>
  <si>
    <t>Arjen P. de Vries</t>
  </si>
  <si>
    <t>Utrecht, The Netherlands</t>
  </si>
  <si>
    <t>http://t.co/J40OUFSrJX</t>
  </si>
  <si>
    <t>Computer scientist and entrepeneur specialized in information access to dataspaces through the integration of information retrieval and databases.</t>
  </si>
  <si>
    <t>Art1Pirat</t>
  </si>
  <si>
    <t>←Käffch'n?</t>
  </si>
  <si>
    <t>LE / DD / Space</t>
  </si>
  <si>
    <t>https://t.co/jrfDVqSgMw</t>
  </si>
  <si>
    <t>Freies Wissen und der uneingeschränkte Zugang zu Informationen würden unsere Welt tatsächlich besser machen._x000D_
_x000D_
PS.: Dieser Account könnte Gefühle  verletzen</t>
  </si>
  <si>
    <t>ARTEFAKTBERLIN</t>
  </si>
  <si>
    <t>ARTEFAKT Kultur</t>
  </si>
  <si>
    <t>Berlin Germany</t>
  </si>
  <si>
    <t>http://t.co/hN3I8nAgtp</t>
  </si>
  <si>
    <t>Neuigkeiten aus Kultur, Kunst und Klassik. Für ARTEFAKT Kulturkonzepte twittert für euch Stefan Hirtz. #Kommunikation #PR #Marketing</t>
  </si>
  <si>
    <t>asist_org</t>
  </si>
  <si>
    <t>ASIS&amp;T</t>
  </si>
  <si>
    <t>http://t.co/KlfFamuyW6</t>
  </si>
  <si>
    <t>Association for Information Science &amp; Technology_x000D_
http://t.co/iT7QDi5JfX</t>
  </si>
  <si>
    <t>askopenscience</t>
  </si>
  <si>
    <t>Ask Open Science</t>
  </si>
  <si>
    <t>Bielefeld University, Germany</t>
  </si>
  <si>
    <t>https://t.co/8mBMFxchcK</t>
  </si>
  <si>
    <t>We used to be called Open Science Q&amp;A.</t>
  </si>
  <si>
    <t>ASoeren</t>
  </si>
  <si>
    <t>Soeren</t>
  </si>
  <si>
    <t>library-, information-, media science, infobroking, sociology, languages, e-books, movies, music... new to DH #twitterphilologie ...</t>
  </si>
  <si>
    <t>astafhp</t>
  </si>
  <si>
    <t>AStA FH Potsdam</t>
  </si>
  <si>
    <t>FH Potsdam</t>
  </si>
  <si>
    <t>http://t.co/tXI83ceNw4</t>
  </si>
  <si>
    <t>Wir sind die Studierendenvertretung der FH Potsdam. Projektförderung, Semesterticket, Beratung, Ausleihe – Hochschulpolitik!</t>
  </si>
  <si>
    <t>barbarageha</t>
  </si>
  <si>
    <t>Barbara Geyer-Hayden</t>
  </si>
  <si>
    <t>Burgenland, Österreich</t>
  </si>
  <si>
    <t>https://t.co/StAlo0lPGX</t>
  </si>
  <si>
    <t>Studiengangsleiterin Wissensmanagement @FHBurgenland. Wissenstransfer, Blended Learning und Flipped Classroom.</t>
  </si>
  <si>
    <t>BASEsearch</t>
  </si>
  <si>
    <t>Search Engine BASE</t>
  </si>
  <si>
    <t>Bielefeld</t>
  </si>
  <si>
    <t>https://t.co/spyQ9vZGFl</t>
  </si>
  <si>
    <t>BASE is one of the world's largest search engines especially  for academic web resources. BASE is operated by Bielefeld University Library, Germany.</t>
  </si>
  <si>
    <t>bckaemper</t>
  </si>
  <si>
    <t>Basso Continuo</t>
  </si>
  <si>
    <t>Stuttgart, Germany</t>
  </si>
  <si>
    <t>La lotta continua... Lib(e)r(t)arian at Stuttgart University Library (privater Account). Motto: Astronomers do it at night. / cis, lernwillig, Pron.: er, he/his</t>
  </si>
  <si>
    <t>behmsteidel</t>
  </si>
  <si>
    <t>Gudrun Behm-Steidel</t>
  </si>
  <si>
    <t>Germany, Hannover</t>
  </si>
  <si>
    <t>http://t.co/uNmH7tZoPg</t>
  </si>
  <si>
    <t>Professorin &amp; Coach, hier schreibe ich als Coach, unter @MWMHannover als Professorin für Informations- und Wissensmanagement / Hochschule Hannover</t>
  </si>
  <si>
    <t>BelaGipp</t>
  </si>
  <si>
    <t>Bela Gipp</t>
  </si>
  <si>
    <t>Constance, Germany</t>
  </si>
  <si>
    <t>https://t.co/PBuArrkbi5</t>
  </si>
  <si>
    <t>Professor Computer Science / Blockchain (https://t.co/U97PyjPl3X) &amp; Founder at (https://t.co/1OB0OxOArW) #Blockchain #ledger #tamperproof</t>
  </si>
  <si>
    <t>bibcamp</t>
  </si>
  <si>
    <t>BibCamp</t>
  </si>
  <si>
    <t>https://t.co/zBN8wNq0Nw</t>
  </si>
  <si>
    <t>BarCamp für Diskussionen über aktuelle Entwicklungen im Bibliothekswesen und Informationsmanagement._x000D_
_x000D_
Das #bib11 findet an der @HAW_Hamburg statt.</t>
  </si>
  <si>
    <t>BIBChatDE</t>
  </si>
  <si>
    <t>https://t.co/YMca5Bg0oj</t>
  </si>
  <si>
    <t>#BIBchatDE - Twitterchat für Bibliotheksinteressierte - 22.  #BIBChatDE am Montag, 07.01.2019 von 20 bis 21 Uhr</t>
  </si>
  <si>
    <t>Bibelmuseum</t>
  </si>
  <si>
    <t>Bibelmuseum Münster</t>
  </si>
  <si>
    <t>Münster</t>
  </si>
  <si>
    <t>https://t.co/OEOxAq6Kyf</t>
  </si>
  <si>
    <t>Das Bibelmuseum der WWU Münster erzählt die Geschichte der Bibel – von ihren handschriftl. Anfängen bis heute. Institutionell angegliedert an das INTF.</t>
  </si>
  <si>
    <t>Bibliomantin</t>
  </si>
  <si>
    <t>Daniela Dobeleit</t>
  </si>
  <si>
    <t>Dresden, Sachsen</t>
  </si>
  <si>
    <t>Experimentierfreudige  #Bibliothekarin für #Bibliothekspädagogik #elearning #OERde #bibOERde #openeducation #Informationskompetenz #Makerspace @slubdresden</t>
  </si>
  <si>
    <t>biblioreader</t>
  </si>
  <si>
    <t>Gerald Schleiwies</t>
  </si>
  <si>
    <t>Saarbrücken, Deutschland</t>
  </si>
  <si>
    <t>Ein BibliotheksWesen 🇪🇺</t>
  </si>
  <si>
    <t>bibliosenior</t>
  </si>
  <si>
    <t>http://t.co/Wh84YK2X9T</t>
  </si>
  <si>
    <t>Bibliothekar an einer Fachstelle für öffentliche Bibliotheken in Süddeutschland, tweetet hier privat.</t>
  </si>
  <si>
    <t>Bibliothecarmen</t>
  </si>
  <si>
    <t>Carmen Krause</t>
  </si>
  <si>
    <t>https://t.co/FIrPuHA8hj</t>
  </si>
  <si>
    <t>Bibliotheksinformatik, Computer Science, IndieWeb, Information Science / Technology, IoT, Library Science, Open Access / Data / Science / Source, Semantic Web</t>
  </si>
  <si>
    <t>bibliothekarin</t>
  </si>
  <si>
    <t>Doerte</t>
  </si>
  <si>
    <t>Germany</t>
  </si>
  <si>
    <t>https://t.co/QJMKdPiEe4</t>
  </si>
  <si>
    <t>Bibliothekarin, ThULB, Jena, Katzenfreundin, Achtung Vieltwitterin ;-) - librarian, loving cats, Germany  https://t.co/dApjETmnMV</t>
  </si>
  <si>
    <t>bibliothekarix</t>
  </si>
  <si>
    <t>InforMel</t>
  </si>
  <si>
    <t>Librarian @ SBB. Own tweets and pics licensed under CC-BY. ORCiD: 0000-0003-3696-3290.</t>
  </si>
  <si>
    <t>bibliotheksnews</t>
  </si>
  <si>
    <t>Aktuelles zu Bibliotheken in D, A &amp; CH kuratiert vom Department Information der HAW Hamburg in Kooperation mit b.i.t. online _x000D_
https://t.co/gYtnCcEb9p</t>
  </si>
  <si>
    <t>Bibliothekswelt</t>
  </si>
  <si>
    <t>Sebastian</t>
  </si>
  <si>
    <t>http://t.co/suwsLOJlN3</t>
  </si>
  <si>
    <t>Twitter-Bio: #1975 #Bielefeld #Bibliothekar #Chor #DSC #Fahrrad #Fotografie #HTML #SciFi #SchleFaZ #Startrek #Wetter</t>
  </si>
  <si>
    <t>bibnacht</t>
  </si>
  <si>
    <t>Nacht der Bibliotheken NRW</t>
  </si>
  <si>
    <t>Nordrhein-Westfalen</t>
  </si>
  <si>
    <t>https://t.co/pPtpkFG2Np</t>
  </si>
  <si>
    <t>Die nächste Nacht der Bibliotheken ist am Freitag, 15. März 2019 in vielen Bibliotheken in NRW. Hashtag: #bibnacht</t>
  </si>
  <si>
    <t>bibportal</t>
  </si>
  <si>
    <t>bibliotheksportal.de</t>
  </si>
  <si>
    <t>https://t.co/wtTJmSeO1H</t>
  </si>
  <si>
    <t>Redaktion Bibliotheksportal des knb beim dbv / Impressum: https://t.co/UIgRu6akV7 / Datenschutz: https://t.co/anllgGJaKj</t>
  </si>
  <si>
    <t>bibtag19</t>
  </si>
  <si>
    <t>Bibliothekskongress 2019</t>
  </si>
  <si>
    <t>Leipzig, Deutschland</t>
  </si>
  <si>
    <t>https://t.co/uMlcEDuM3F</t>
  </si>
  <si>
    <t>Hier twittert das Social Media Team des Ortskomitees zum 7. Bibliothekskongress / 108. Dt. Bibliothekartag Red.: Stephan Jockel, https://t.co/XBKKlxtfC4</t>
  </si>
  <si>
    <t>bibverband</t>
  </si>
  <si>
    <t>Bibliotheksverband</t>
  </si>
  <si>
    <t>http://t.co/Zlryin8jAB</t>
  </si>
  <si>
    <t>Deutscher Bibliotheksverband e.V. (dbv). _x000D_
Impressum: https://t.co/rtIwLVd2w7 _x000D_
Datenschutzerklärung: https://t.co/1gceS8Vb6o</t>
  </si>
  <si>
    <t>BibWiss</t>
  </si>
  <si>
    <t>Sophie Schneider</t>
  </si>
  <si>
    <t>N52°24'48.604" E13°3'4.674"</t>
  </si>
  <si>
    <t>https://t.co/6opIHjwrXH</t>
  </si>
  <si>
    <t>‣ Library Management Student @fhpotsdam ‣ Fields of Interest: #lis #dh #textmining #datamining #infovis #openaccess</t>
  </si>
  <si>
    <t>bkaden</t>
  </si>
  <si>
    <t>Ben</t>
  </si>
  <si>
    <t>https://t.co/BSHGaQKF7z</t>
  </si>
  <si>
    <t>Mitherausgeber von @libreas.Library Ideas  + Kunst / Kultur / Gesellschaft / Wissenschaft und öfter auch mal #Philatelie (und hier und da ein wenig Fotografie)</t>
  </si>
  <si>
    <t>BMittermaier</t>
  </si>
  <si>
    <t>Bernhard Mittermaier</t>
  </si>
  <si>
    <t>bodop</t>
  </si>
  <si>
    <t>Bodo Pohla</t>
  </si>
  <si>
    <t>Köln , Germany</t>
  </si>
  <si>
    <t>Bibliothekar für @stbibkoeln, beste Frau: @linamirita | #Filme #Makerspace #MakerKids #geekscgn | #Vatersein in #KölnKalk und #Weltweit</t>
  </si>
  <si>
    <t>BonnKultimO</t>
  </si>
  <si>
    <t>Bonn · KultimO</t>
  </si>
  <si>
    <t>Bonn-Dottendorf</t>
  </si>
  <si>
    <t>http://t.co/K1SiKIby9W</t>
  </si>
  <si>
    <t>Kultur im Ort · Förderverein der Stadtteilbibliothek im Ortszentrum Dottendorf || Bonner #BibliothekenRetten · http://t.co/TuXjhLv4wu · web@kultimo.de</t>
  </si>
  <si>
    <t>borism</t>
  </si>
  <si>
    <t>Boris Müller</t>
  </si>
  <si>
    <t xml:space="preserve">Potsdam, Germany </t>
  </si>
  <si>
    <t>https://t.co/99JW4ztRKU</t>
  </si>
  <si>
    <t>Professor for Interaction Design at FH Potsdam, co-director of Urban Complexity Lab | https://t.co/cbRzOnYYP1 | https://t.co/99JW4ztRKU</t>
  </si>
  <si>
    <t>bschmid1</t>
  </si>
  <si>
    <t>Birgit Schmidt</t>
  </si>
  <si>
    <t>Göttingen</t>
  </si>
  <si>
    <t>Open Science enthusiast &amp; scientific manager / project coordinator at UGOE | MA LIS | PhD Math</t>
  </si>
  <si>
    <t>C_Hilgert</t>
  </si>
  <si>
    <t>Christoph Hilgert</t>
  </si>
  <si>
    <t>Munich/Germany</t>
  </si>
  <si>
    <t>#Historian, interested in the then, now &amp; future of mediatized societies, journalism, &amp; the public engagement with history; science communication; private here</t>
  </si>
  <si>
    <t>c_riesen</t>
  </si>
  <si>
    <t>Dr. Christina Riesenweber</t>
  </si>
  <si>
    <t>https://t.co/j8gt7LSDbr</t>
  </si>
  <si>
    <t>Publishing, Open Access, Wissenschaftskultur &amp; miscellanea</t>
  </si>
  <si>
    <t>cdumme</t>
  </si>
  <si>
    <t>Catrina Dummermuth</t>
  </si>
  <si>
    <t>Die Scheibenwelt</t>
  </si>
  <si>
    <t>https://t.co/hQ3FtxkebO</t>
  </si>
  <si>
    <t>Bibliothekarin, Snoopy-Socken-Trägerin, Tante.</t>
  </si>
  <si>
    <t>CendariProject</t>
  </si>
  <si>
    <t>Cendari Project</t>
  </si>
  <si>
    <t>Europe</t>
  </si>
  <si>
    <t>http://t.co/VHOMSbVoKr</t>
  </si>
  <si>
    <t>CENDARI is a powerful digital research infrastructure for historical research. It represents a major milestone in digital cultural empowerment.</t>
  </si>
  <si>
    <t>ChPietsch</t>
  </si>
  <si>
    <t>chpietsch@chaos.social</t>
  </si>
  <si>
    <t>B*e*e*e*d, Library Land</t>
  </si>
  <si>
    <t>https://t.co/j4L1prVbis</t>
  </si>
  <si>
    <t>89er, ex-migrant, computational linguist, now knowledge worker. Not speaking for @ub_bi or @BASEsearch. Chilling with @digitalcourage. #PGP welcome. ☮</t>
  </si>
  <si>
    <t>christel_mahnke</t>
  </si>
  <si>
    <t>Christel Mahnke</t>
  </si>
  <si>
    <t>Librarian, likes Literature, comics and photography Working at Goethe-Institut Athens</t>
  </si>
  <si>
    <t>christof77</t>
  </si>
  <si>
    <t>Christof Schöch</t>
  </si>
  <si>
    <t>http://t.co/8CJEqCC4jL</t>
  </si>
  <si>
    <t>Professor of Digital Humanities at University of Trier | Genre and Style | French Literature | Open Access | Python3 | Zotero | Zenodo</t>
  </si>
  <si>
    <t>ClaudineMoulin</t>
  </si>
  <si>
    <t>Claudine Moulin</t>
  </si>
  <si>
    <t>annotatio.hypotheses.org</t>
  </si>
  <si>
    <t>https://t.co/YI4CX7JzFl</t>
  </si>
  <si>
    <t>Medievalist &amp; (Digital) Humanist, Trier Center for Digital Humanities, Historical Linguistics, passion for Manuscripts and Early Books, feminist by birth</t>
  </si>
  <si>
    <t>cneudecker</t>
  </si>
  <si>
    <t>Clemens Neudecker</t>
  </si>
  <si>
    <t>Berlin, Germany</t>
  </si>
  <si>
    <t>https://t.co/UMklA9W842</t>
  </si>
  <si>
    <t>Research @sbb_news | Coordinator @eurnews | Digital Libraries, Philosophy and the Internet, in no particular order #OpenData #OpenSource #OpenAccess</t>
  </si>
  <si>
    <t>CODIGT_ZAK</t>
  </si>
  <si>
    <t>CODIGT</t>
  </si>
  <si>
    <t>Karlsruhe, Germany</t>
  </si>
  <si>
    <t>https://t.co/JJoyrPWtkB</t>
  </si>
  <si>
    <t>ehem. Center of Digital Tradition des ZAK | Zentrum für Angewandte Kulturwissenschaft #DigitalHumanities #Kulturerbe #Archivierung #dLZA</t>
  </si>
  <si>
    <t>codingdavinci</t>
  </si>
  <si>
    <t>Coding Da Vinci</t>
  </si>
  <si>
    <t>http://t.co/bo1Q7QEx0U</t>
  </si>
  <si>
    <t>Der erste deutsche Kultur-Hackathon mit offenen Kulturdaten organisiert von: @ddbkultur @digiSberlin @okfde und @WikimediaDE</t>
  </si>
  <si>
    <t>cogries</t>
  </si>
  <si>
    <t>Christian Gries</t>
  </si>
  <si>
    <t>Munich, Germany</t>
  </si>
  <si>
    <t>https://t.co/GidQjIlLP8</t>
  </si>
  <si>
    <t>Kunstgeschichte / Museum / #Digitalisierung / Mitbegründer @kulturkonsorten / Janusmedia / Projekt Digitale Strategien für Museen #DigSMus an der @LstfMBY</t>
  </si>
  <si>
    <t>collidoscope</t>
  </si>
  <si>
    <t>Carsten Klee</t>
  </si>
  <si>
    <t>http://t.co/86kafHcM5z</t>
  </si>
  <si>
    <t>IT-Librarian@SBB</t>
  </si>
  <si>
    <t>cpt_ahag</t>
  </si>
  <si>
    <t>Andre Hagenbruch</t>
  </si>
  <si>
    <t>Bottrop</t>
  </si>
  <si>
    <t>https://t.co/2xLPgEq25a</t>
  </si>
  <si>
    <t>Search engine technology, linked open data, overall shambrarian...</t>
  </si>
  <si>
    <t>crocksberlin</t>
  </si>
  <si>
    <t>Christoph Deeg</t>
  </si>
  <si>
    <t>Nürnberg, Bayern</t>
  </si>
  <si>
    <t>http://t.co/nlCPQi8InH</t>
  </si>
  <si>
    <t>Gamification - Digital-Analoge Strategien - Digital Risk &amp; Digital Audit Impressum:https://t.co/StGVgTpknr</t>
  </si>
  <si>
    <t>DahindenUrs</t>
  </si>
  <si>
    <t>Urs Dahinden</t>
  </si>
  <si>
    <t>https://t.co/4Za5paJOmj</t>
  </si>
  <si>
    <t>Professor for Communication Science at HTW Chur, Switzerland. Opinions are my own and not the views of my employer.</t>
  </si>
  <si>
    <t>DARIAHde</t>
  </si>
  <si>
    <t>DARIAH-DE</t>
  </si>
  <si>
    <t>https://t.co/8bqIqmGrOa</t>
  </si>
  <si>
    <t>Die Forschungsinfrastruktur DARIAH-DE unterstützt WissenschaftlerInnen bei #digitalhumanities-Projekten in Forschung und Lehre.</t>
  </si>
  <si>
    <t>darisan</t>
  </si>
  <si>
    <t>Louise Rumpf</t>
  </si>
  <si>
    <t>Bamberg</t>
  </si>
  <si>
    <t>Bibliotheksdinge | Politikwissenschaftliches | Kolumbien | Freies Wissen | Leben in #komischesbundesland</t>
  </si>
  <si>
    <t>daskey</t>
  </si>
  <si>
    <t>Dale Askey</t>
  </si>
  <si>
    <t>Edmonton, Alberta</t>
  </si>
  <si>
    <t>https://t.co/LbtBEP87mY</t>
  </si>
  <si>
    <t>Librarian, father, baker, runner, dancer, etc. As we say in our house, the other Dr. Askey. Vice Provost and Chief Librarian at @ualberta. He/him/his.</t>
  </si>
  <si>
    <t>datadryad</t>
  </si>
  <si>
    <t>Dryad</t>
  </si>
  <si>
    <t>http://t.co/FKoNtQa7j3</t>
  </si>
  <si>
    <t>Dryad is a curated repository that makes the data underlying scientific publications discoverable, freely reusable, &amp; citable.</t>
  </si>
  <si>
    <t>DavidHaskiya</t>
  </si>
  <si>
    <t>David Haskiya</t>
  </si>
  <si>
    <t>Gotland, Schweden</t>
  </si>
  <si>
    <t>sv</t>
  </si>
  <si>
    <t>https://t.co/6zTjY8kqju</t>
  </si>
  <si>
    <t>Digital &amp; Open GLAM nerd. Building a new team @raa_se to support Sweden's museums with all things digital. Formerly @europeanaeu</t>
  </si>
  <si>
    <t>dbeucke</t>
  </si>
  <si>
    <t>Daniel Beucke</t>
  </si>
  <si>
    <t>Niedersachsen, Deutschland</t>
  </si>
  <si>
    <t>Was? Ich? Arbeite an der @subugoe und mache was mit #altmetrics, #FIS, #Scrum, #undso. Privater Account.</t>
  </si>
  <si>
    <t>dehypotheses</t>
  </si>
  <si>
    <t>de.hypotheses</t>
  </si>
  <si>
    <t>https://t.co/cIBc0BlE33</t>
  </si>
  <si>
    <t>Geisteswissenschaftliche Blogs. Es twittern Redaktion &amp; Community Management || Impressum: https://t.co/mZ9nxCLgrg</t>
  </si>
  <si>
    <t>denkfluss</t>
  </si>
  <si>
    <t>Armin   R.ü.c.k.e.r</t>
  </si>
  <si>
    <t>en-gb</t>
  </si>
  <si>
    <t>Urban Regional Spatial Planner. Interested in information science (needs,seeking &amp; use). Currently researching information behaviour of planning consultants</t>
  </si>
  <si>
    <t>Dennis_Zielke</t>
  </si>
  <si>
    <t>Dennis Zielke</t>
  </si>
  <si>
    <t>master degree in computer science, software development and data scientist, it project management</t>
  </si>
  <si>
    <t>DGIInfo</t>
  </si>
  <si>
    <t>DGI</t>
  </si>
  <si>
    <t>Frankfurt, Germany</t>
  </si>
  <si>
    <t>http://t.co/oWNI8NmdKV</t>
  </si>
  <si>
    <t>Die Geschäftsstelle der Deutsche Gesellschaft für Information und Wissen e.V. (DGI) informiert hier Mitglieder und Interessierte.</t>
  </si>
  <si>
    <t>DH_Potsdam</t>
  </si>
  <si>
    <t>Potsdam, Deutschland</t>
  </si>
  <si>
    <t>https://t.co/rXqIpAdNwu</t>
  </si>
  <si>
    <t>Network Digital Humanities Potsdam Universities | Netzwerk für Digitale Geisteswissenschaften am Hochschulstandort Potsdam. Tweets by @peertrilcke | @dennmis</t>
  </si>
  <si>
    <t>DHBBAW</t>
  </si>
  <si>
    <t>DH-Kolloquium – BBAW</t>
  </si>
  <si>
    <t>https://t.co/yzLRciCrKY</t>
  </si>
  <si>
    <t>Das Digital-Humanities-Kolloquium an der @bbaw_de, organisiert von @telotadh @textarchiv @dwds_de @clarin_d_x000D_
https://t.co/yzLRciCrKY</t>
  </si>
  <si>
    <t>DHDarmstadt</t>
  </si>
  <si>
    <t>DH Darmstadt</t>
  </si>
  <si>
    <t>Darmstadt</t>
  </si>
  <si>
    <t>http://t.co/WsILM5kSam</t>
  </si>
  <si>
    <t>digital humanities | philologies | corpus and computational linguistics | humanities computing at TU Darmstadt</t>
  </si>
  <si>
    <t>dhgermany</t>
  </si>
  <si>
    <t>Digital Hum@nities</t>
  </si>
  <si>
    <t>Unterstuetzung der trad. Geisteswiss. durch Informatik. Beschaeftige mich seit Jahren mit DH. Daher dieser Account. Meine Tweets = meine eigene Meinung!</t>
  </si>
  <si>
    <t>dhiparis</t>
  </si>
  <si>
    <t>DHI Paris</t>
  </si>
  <si>
    <t>Paris</t>
  </si>
  <si>
    <t>http://t.co/MaOTFnCBr2</t>
  </si>
  <si>
    <t>Forschen – Vermitteln – Qualifizieren: Für das Deutsche Historische Institut Paris twittern Mareike König (^mk) und Louise Zbiranski (^lz)</t>
  </si>
  <si>
    <t>dhwales</t>
  </si>
  <si>
    <t>DHWales</t>
  </si>
  <si>
    <t>Cardiff</t>
  </si>
  <si>
    <t>http://t.co/tLiDLUi2uW</t>
  </si>
  <si>
    <t>Museum-type, also worked in archives &amp; libraries in Wales - fascinated by online exhibitions. Love the digi hums. Who does not want to follow may leave NOW.</t>
  </si>
  <si>
    <t>dielindada</t>
  </si>
  <si>
    <t>linda freyberg</t>
  </si>
  <si>
    <t>Peirce • semiotics • iconicity • knowledge organization • visualization • old dutch paintings... PhD student @cdc_leuphana &amp; @uclab_potsdam, editor @LIBREAS #OA</t>
  </si>
  <si>
    <t>dighum_berlin</t>
  </si>
  <si>
    <t>dighum</t>
  </si>
  <si>
    <t>http://t.co/MqZZ6uI7mP</t>
  </si>
  <si>
    <t>Trying to bring Berlin based digital humanists together. Tweeting about #digitalhumanities #dhberlin_x000D_
Sagenforschung</t>
  </si>
  <si>
    <t>digigw</t>
  </si>
  <si>
    <t>AG Digitale GW</t>
  </si>
  <si>
    <t>http://t.co/Qe8Is2qI7a</t>
  </si>
  <si>
    <t>Der Twitter-Account der Arbeitsgruppe Digitale Geschichtswissenschaft des Verbands der Historiker und Historikerinnen Deutschlands (VHD).</t>
  </si>
  <si>
    <t>digiSberlin</t>
  </si>
  <si>
    <t>digiS BERLIN</t>
  </si>
  <si>
    <t>https://t.co/DZi7d1fHFr</t>
  </si>
  <si>
    <t>Das Forschungs- und Kompetenzzentrum Digitalisierung Berlin unterstützt Digitalisierungsprojekte in Berliner Kulturerbeinstitutionen. Team-Twitter: Anja Müller</t>
  </si>
  <si>
    <t>digiwis</t>
  </si>
  <si>
    <t>http://t.co/Yo9xiAJLuY</t>
  </si>
  <si>
    <t>Wenke Bönisch über Wissenschaft, Verlage, Web 2.0, Social Media, Open Access, OJS, Bibliotheken, Kultur und wissenschaftliches Publizieren</t>
  </si>
  <si>
    <t>Dirk_Ehlen</t>
  </si>
  <si>
    <t>Dirk Ehlen</t>
  </si>
  <si>
    <t>Dusseldorf, Germany</t>
  </si>
  <si>
    <t>https://t.co/G6pLKBhkuO</t>
  </si>
  <si>
    <t>Bibliothekar und Fachstellenmitarbeiter;  Digitale Angebote in Bibliotheken, Vernetzung #Lernortbib #Bibreise #einfachdigital #digitaleZukunft #BibChatDE</t>
  </si>
  <si>
    <t>Dirk_Lew</t>
  </si>
  <si>
    <t>Dirk Lewandowski</t>
  </si>
  <si>
    <t>Hamburg</t>
  </si>
  <si>
    <t>http://t.co/Q4LXp8TcYq</t>
  </si>
  <si>
    <t>Professor of Information Research &amp; Information Retrieval. Interested in web search, search engines and the "digital society".</t>
  </si>
  <si>
    <t>dorothearrr</t>
  </si>
  <si>
    <t>Dorothea Strecker</t>
  </si>
  <si>
    <t>master student (Information Science, HU Berlin)  _x000D_
https://t.co/8YYbLjNEP8</t>
  </si>
  <si>
    <t>DrThomasErnst</t>
  </si>
  <si>
    <t>Thomas Ernst</t>
  </si>
  <si>
    <t>http://t.co/7LHBEGDavN</t>
  </si>
  <si>
    <t>German Studies | Media Theory | Digital Cultural Studies | Open Access | Assistant Professor @UvA_Amsterdam</t>
  </si>
  <si>
    <t>Duhem_</t>
  </si>
  <si>
    <t>Jochen Apel</t>
  </si>
  <si>
    <t>Heidelberg, Germany</t>
  </si>
  <si>
    <t>into: open access | research data | library stuff | philosophy of science | indie music | physics | renewables | saving phenomena | &amp; everything</t>
  </si>
  <si>
    <t>edlef</t>
  </si>
  <si>
    <t>@edlef@chaos.social</t>
  </si>
  <si>
    <t>https://t.co/dMTk7OdQlA</t>
  </si>
  <si>
    <t>Ich bin Bibliothekar - Mein Luftkissenfahrzeug ist voller Aale</t>
  </si>
  <si>
    <t>edusharing</t>
  </si>
  <si>
    <t>edu-sharing</t>
  </si>
  <si>
    <t>#OpenSource technologies for #education #ContentSharing #OER and a NETWORK for innovation - Build your #elearning #cloud !</t>
  </si>
  <si>
    <t>eitl_blog</t>
  </si>
  <si>
    <t>Elephant in the Lab</t>
  </si>
  <si>
    <t>https://t.co/47k87WjP6p</t>
  </si>
  <si>
    <t>The blog journal – Bold ideas and critical thoughts on science.</t>
  </si>
  <si>
    <t>EjtnaMic</t>
  </si>
  <si>
    <t>Antje Michel</t>
  </si>
  <si>
    <t>https://t.co/ggmZNQQTTc</t>
  </si>
  <si>
    <t>elibbremen</t>
  </si>
  <si>
    <t>SuUB Bremen</t>
  </si>
  <si>
    <t>Bremen, Germany</t>
  </si>
  <si>
    <t>http://t.co/8NNd20DWNg</t>
  </si>
  <si>
    <t>E-LIB Bremen: discovery search engine from SuUB Bremen (Bremen State and University Library) _x000D__x000D_
Offizieller Bibliotheks-Twitter-Account der SuUB Bremen :-)</t>
  </si>
  <si>
    <t>elibtanja</t>
  </si>
  <si>
    <t>Tanja Erdmenger</t>
  </si>
  <si>
    <t>Trust me I‘m a librarian @StadtBibMuc - hier privat unterwegs &amp; Team @bibchatde - wir sehen uns #rp19</t>
  </si>
  <si>
    <t>EllenEuler</t>
  </si>
  <si>
    <t>Q55222800</t>
  </si>
  <si>
    <t>https://t.co/safSviBOFe</t>
  </si>
  <si>
    <t>Professional in #opendata #openaccess #openglam #openscience #DigitalCulturalMemory / Councillor @europeanaeu / Working @FHPotsdam previously @ddbkultur</t>
  </si>
  <si>
    <t>EmiliusK</t>
  </si>
  <si>
    <t>Katrin Emilius</t>
  </si>
  <si>
    <t>Hannover, Deutschland</t>
  </si>
  <si>
    <t>LLLer, Librarianer, IPer, KMer, Mother, Dancer - views are own</t>
  </si>
  <si>
    <t>engelken</t>
  </si>
  <si>
    <t>Ute Engelkenmeier</t>
  </si>
  <si>
    <t>Dortmund, Germany</t>
  </si>
  <si>
    <t>Librarian / Bibliothekarin @unibib &amp; für @bib_info Vorstandsvorsitzende / hier Privates rund um Bibliotheken und die Informationswelt</t>
  </si>
  <si>
    <t>EricRetzlaffhg</t>
  </si>
  <si>
    <t>Eric Retzlaff</t>
  </si>
  <si>
    <t>Stuttgart, Deutschland</t>
  </si>
  <si>
    <t>https://t.co/I9bn5nWWhe</t>
  </si>
  <si>
    <t>#OpenAccess | #OpenScience  _x000D_
publication management 📚 | research services 👨‍🔬 | blockchain for science and copyright ⚖️ | fighting predatory publishing 💰</t>
  </si>
  <si>
    <t>esteinhauer</t>
  </si>
  <si>
    <t>පුස්තකාලයාධිපති // kirjastonhoitaja</t>
  </si>
  <si>
    <t>Internet</t>
  </si>
  <si>
    <t>මම සිංහල ඉගෙන ගන්නවා. 👌</t>
  </si>
  <si>
    <t>EstFee</t>
  </si>
  <si>
    <t>Steffi Grimm</t>
  </si>
  <si>
    <t>Rote Insel, Berlin</t>
  </si>
  <si>
    <t>open access, library and information science, traveling, literature, urban gardening.</t>
  </si>
  <si>
    <t>EvoMRI</t>
  </si>
  <si>
    <t>Dⓐniel Mietchen</t>
  </si>
  <si>
    <t>all along the research cycle</t>
  </si>
  <si>
    <t>https://t.co/bSUzwM70j3</t>
  </si>
  <si>
    <t>Open Science with public version history. Work: @UVADSI; Volunteer: @Wikimedia @RIOJournal @OKFN. Avatar: MRI of a belemnite. Tweets: CC0; attribution welcome.</t>
  </si>
  <si>
    <t>exilbohne</t>
  </si>
  <si>
    <t>Exilbohne</t>
  </si>
  <si>
    <t>Jena, Deutschland</t>
  </si>
  <si>
    <t>bibliophile Knotenträgerin, Librarian, Bookcrosser, Knitter, Werder</t>
  </si>
  <si>
    <t>felixlohmeier</t>
  </si>
  <si>
    <t>Felix Lohmeier</t>
  </si>
  <si>
    <t>http://t.co/Wmok642zj2</t>
  </si>
  <si>
    <t>IT-Beratung für Bibliotheken, Archive und Museen, Gesellschafter bei Open Culture Consulting</t>
  </si>
  <si>
    <t>ferli90</t>
  </si>
  <si>
    <t>Andreⓐs Ferus 🌈 🦄 🐶</t>
  </si>
  <si>
    <t>Vienna, Austria</t>
  </si>
  <si>
    <t>https://t.co/6xOLW2k0bj</t>
  </si>
  <si>
    <t>Librarian, Open Access advocate, Academy of Fine Arts Vienna, interested in #openaccess #openscience...#scholcomm...#digitalhumanities... Views are my own!</t>
  </si>
  <si>
    <t>feuerlit</t>
  </si>
  <si>
    <t>Ulrike Ostrzinski</t>
  </si>
  <si>
    <t>Koeln</t>
  </si>
  <si>
    <t>FHP_elearning</t>
  </si>
  <si>
    <t>E-Learning FHPotsdam</t>
  </si>
  <si>
    <t>https://t.co/RsMe4ub6Nu</t>
  </si>
  <si>
    <t>E-Learning Team der FH Potsdam</t>
  </si>
  <si>
    <t>FHPotsdam</t>
  </si>
  <si>
    <t>https://t.co/C58m3R3iYJ</t>
  </si>
  <si>
    <t>Fachhochschule #Potsdam - #Architektur #Archiv #Bauingenieurwesen #Bildung #Design #Digital #Forschung #Information #Kultur #Restaurierung #Soziales #Transfer</t>
  </si>
  <si>
    <t>fhuysmans</t>
  </si>
  <si>
    <t>Frank @frhuy@mastodon.social</t>
  </si>
  <si>
    <t>Den Haag, Netherlands</t>
  </si>
  <si>
    <t>nl</t>
  </si>
  <si>
    <t>https://t.co/voLoAHSKaQ</t>
  </si>
  <si>
    <t>prof LIS Univ of Amsterdam | WareKennis</t>
  </si>
  <si>
    <t>figshare</t>
  </si>
  <si>
    <t>London</t>
  </si>
  <si>
    <t>http://t.co/fDdST4HEpn</t>
  </si>
  <si>
    <t>Get a DOI, citation counts and altmetrics for your data, code, preprints and more!  #openscience #openresearch #openaccess #opendata #rdm #datalibs #FAIRdata</t>
  </si>
  <si>
    <t>fischerdata</t>
  </si>
  <si>
    <t>Barbara Fischer</t>
  </si>
  <si>
    <t>https://t.co/pw2r0kvpsV</t>
  </si>
  <si>
    <t>Dame von Welt. #openGLAM. #LinkedData. Cofounder of @codingdavinci. Wikified throughly. @Europeanaeu Council Member. Working @DNB_aktuelles. Twittering my PoV</t>
  </si>
  <si>
    <t>followalibrary</t>
  </si>
  <si>
    <t>Followalibrary</t>
  </si>
  <si>
    <t>Amsterdam</t>
  </si>
  <si>
    <t>http://t.co/gjsYhzEhHF</t>
  </si>
  <si>
    <t>This account promotes libraries &amp; is a meeting place for librarians Who's twittering?  _x000D__x000D_
@dpgreen (Australia) and @wbk500 (Netherlands) Bibliotheek</t>
  </si>
  <si>
    <t>FontaneArchiv</t>
  </si>
  <si>
    <t>TheodorFontaneArchiv</t>
  </si>
  <si>
    <t>http://t.co/ovjzaIcwKn</t>
  </si>
  <si>
    <t>Literaturarchiv, Forschungseinrichtung der @unipotsdam &amp; kultureller Gedächtnisort. – Hier twittern meist @peertrilcke und Anneke Siedke @morecoffeenocry</t>
  </si>
  <si>
    <t>forschungsdaten</t>
  </si>
  <si>
    <t>Forschungsdaten</t>
  </si>
  <si>
    <t>Deutschland &amp; UK</t>
  </si>
  <si>
    <t>Image credit:Computerspielemuseum Berlin._x000D_
Research data and digital preservation. _x000D_
More than life-cycle model. Process-oriented._x000D_
Workflows for scientists. #dlza</t>
  </si>
  <si>
    <t>fosterscience</t>
  </si>
  <si>
    <t>Foster Open Science</t>
  </si>
  <si>
    <t>European Research Area</t>
  </si>
  <si>
    <t>http://t.co/bQZgxjNePi</t>
  </si>
  <si>
    <t>Visit our website to learn about #openscience. This project receives funding from @EU_H2020 Research&amp;Innovation Pgrm; tweets reflect only views of project owner</t>
  </si>
  <si>
    <t>franny1846</t>
  </si>
  <si>
    <t>Franziska Weber</t>
  </si>
  <si>
    <t>Bonn, Deutschland</t>
  </si>
  <si>
    <t>Bibliothekarin bei @stbibkoeln &amp; für @bib_info bei den New Professionals, hier privat! | Basketball-Verrückte | Weltenbummlerin | Serienjunkie | Literaturfan!</t>
  </si>
  <si>
    <t>FrauHelbig</t>
  </si>
  <si>
    <t>Kerstin Helbig</t>
  </si>
  <si>
    <t>Interested in #researchdatamanagement, #dataliteracy and #openscience</t>
  </si>
  <si>
    <t>fsasaki</t>
  </si>
  <si>
    <t>Felix Sasaki</t>
  </si>
  <si>
    <t>fsteeg</t>
  </si>
  <si>
    <t>Fabian Steeg</t>
  </si>
  <si>
    <t>Cologne, Germany 🇪🇺</t>
  </si>
  <si>
    <t>https://t.co/IkwxJSCSht</t>
  </si>
  <si>
    <t>Software developer building open data/web technology for academic libraries @lobidorg #lodlam 🌻💞</t>
  </si>
  <si>
    <t>fullstoppberlin</t>
  </si>
  <si>
    <t>fullstopp</t>
  </si>
  <si>
    <t>https://t.co/iPL0PuqnwD</t>
  </si>
  <si>
    <t>fullstopp - Society for Digitality. Experienced with change and pushing the boundaries of publishing. Reach out to us!</t>
  </si>
  <si>
    <t>FuzziIP</t>
  </si>
  <si>
    <t>Thomas Hartmann</t>
  </si>
  <si>
    <t>https://t.co/rYgur3dqEf</t>
  </si>
  <si>
    <t>g_fra</t>
  </si>
  <si>
    <t>Gwen Franck</t>
  </si>
  <si>
    <t>Ghent</t>
  </si>
  <si>
    <t>Live from my kitchen table | unofficial Girl Friday for #openscience | independent consultant | @eiflnet open access programme | board member @OpenKnowledgeBE</t>
  </si>
  <si>
    <t>GabrieleRadecke</t>
  </si>
  <si>
    <t>Gabriele Radecke</t>
  </si>
  <si>
    <t>Göttingen und München</t>
  </si>
  <si>
    <t>http://t.co/M3133l2xmY</t>
  </si>
  <si>
    <t>Literaturwissenschaftlerin,  Leiterin d. Theodor Fontane-Arbeitsstelle. Seit 20 Jahren nachhaltige Editionen  https://t.co/YpLj5nWJiK</t>
  </si>
  <si>
    <t>gcabanac</t>
  </si>
  <si>
    <t>Guillaume Cabanac</t>
  </si>
  <si>
    <t>University of Toulouse, France</t>
  </si>
  <si>
    <t>https://t.co/mIalOfssbA</t>
  </si>
  <si>
    <t>Associate Professor of Computer Science. Information Retrieval • Scientometrics — Currently studying #pirateLibraries #bibliogifts https://t.co/JgzCQQuE5n</t>
  </si>
  <si>
    <t>GCDH</t>
  </si>
  <si>
    <t>Göttingen, Germany</t>
  </si>
  <si>
    <t>http://t.co/fKbqF0mcQX</t>
  </si>
  <si>
    <t>Göttingen Centre for #DigitalHumanities</t>
  </si>
  <si>
    <t>gesis_org</t>
  </si>
  <si>
    <t>GESIS</t>
  </si>
  <si>
    <t>Mannheim</t>
  </si>
  <si>
    <t>http://t.co/9Xe7V3pBRo</t>
  </si>
  <si>
    <t>GESIS - Leibniz-Institut für Sozialwissenschaften bietet u.a. Forschungsdaten, sozialwissenschaftliche Fachinformationen, Umfrageberatung und vieles mehr.</t>
  </si>
  <si>
    <t>glaserti</t>
  </si>
  <si>
    <t>Timo Glaser</t>
  </si>
  <si>
    <t>Marburg, Hessen</t>
  </si>
  <si>
    <t>https://t.co/vI8YP48Dso</t>
  </si>
  <si>
    <t>Librarian at Marburg University Library. Theologian, Digital Flâneur, Data Driven Librarianship Evangelist. Fooling around with Python and Data Analytics</t>
  </si>
  <si>
    <t>globolibro</t>
  </si>
  <si>
    <t>Andreas Mittrowann</t>
  </si>
  <si>
    <t>https://t.co/RjTWrN3hir</t>
  </si>
  <si>
    <t>Worldwide library and publishing news by librarian Andreas Mittrowann in German and English. _x000D_
Tweets are my own._x000D_
Find out more about me at https://t.co/znJ9MxLRWB</t>
  </si>
  <si>
    <t>gradmans</t>
  </si>
  <si>
    <t>Stefan Gradmann</t>
  </si>
  <si>
    <t>Leuven, België</t>
  </si>
  <si>
    <t>https://t.co/qMvR1BLhcv</t>
  </si>
  <si>
    <t>Professor (Arts Faculty of KU Leuven)</t>
  </si>
  <si>
    <t>grumpf</t>
  </si>
  <si>
    <t>Inga Overkamp</t>
  </si>
  <si>
    <t>works for the Max Planck Digital Library, tweets her own views</t>
  </si>
  <si>
    <t>gschaftlhuaba</t>
  </si>
  <si>
    <t>Andreas Kahl</t>
  </si>
  <si>
    <t>Munich</t>
  </si>
  <si>
    <t>Software Developer, Librarian. This is a private account, opinions are my own.</t>
  </si>
  <si>
    <t>H_Senst</t>
  </si>
  <si>
    <t>Henriette Senst</t>
  </si>
  <si>
    <t>Bibliotheks- und Informationswissenschaftlerin</t>
  </si>
  <si>
    <t>HackersFragen</t>
  </si>
  <si>
    <t>Gerhard Hacker</t>
  </si>
  <si>
    <t>Leipzig, Germany</t>
  </si>
  <si>
    <t>Vergangenheit, Gegenwart und Zukunft von Bibliothek und Information, unserer Gesellschaft, der Menschheit</t>
  </si>
  <si>
    <t>hannevogt</t>
  </si>
  <si>
    <t>Hannelore Vogt</t>
  </si>
  <si>
    <t>Direktorin Stadtbibliothek Köln</t>
  </si>
  <si>
    <t>hatorikibble</t>
  </si>
  <si>
    <t>Peter Mayr</t>
  </si>
  <si>
    <t>Cologne, Germany</t>
  </si>
  <si>
    <t>http://t.co/kVjItRPC7a</t>
  </si>
  <si>
    <t>hauschke</t>
  </si>
  <si>
    <t>@hauschke</t>
  </si>
  <si>
    <t>http://t.co/a9vPWpZInY</t>
  </si>
  <si>
    <t>ꘐ</t>
  </si>
  <si>
    <t>HeinzBenjamin</t>
  </si>
  <si>
    <t>Benjamin Heinz</t>
  </si>
  <si>
    <t>München</t>
  </si>
  <si>
    <t>https://t.co/vGontsyV6w</t>
  </si>
  <si>
    <t>Marketing Manager @cornelsenverlag • Podcast &amp; Campaigning @lernendigital • PODCAST: https://t.co/snWKlkx5Fo • @d64ev • #EduCouch • #mBook</t>
  </si>
  <si>
    <t>helmholtz_de</t>
  </si>
  <si>
    <t>Helmholtz</t>
  </si>
  <si>
    <t>http://t.co/RbMrpFhK9I</t>
  </si>
  <si>
    <t>Helmholtz-Gemeinschaft, Deutschlands größte Wissenschaftsorganisation. Tweets meist von Henning Krause (hk). Impressum: https://t.co/05W016ZESb</t>
  </si>
  <si>
    <t>henkel_maria</t>
  </si>
  <si>
    <t>Maria Henkel</t>
  </si>
  <si>
    <t>Düsseldorf, Deutschland</t>
  </si>
  <si>
    <t>Dept. of Information Science @ Heinrich-Heine-University Düsseldorf</t>
  </si>
  <si>
    <t>HenningLobin</t>
  </si>
  <si>
    <t>Henning Lobin</t>
  </si>
  <si>
    <t>https://t.co/UbSiCnZYaH</t>
  </si>
  <si>
    <t>Linguist, Direktor des Instituts für Deutsche Sprache, blogt bei den SciLogs - https://t.co/44SWTzS3Lx, https://t.co/8SigbHQldM, https://t.co/GLXlLLzust</t>
  </si>
  <si>
    <t>Hi_Buecherei</t>
  </si>
  <si>
    <t>Stadtbücherei Hilden</t>
  </si>
  <si>
    <t>Hilden, Germany</t>
  </si>
  <si>
    <t>http://t.co/qycx5JG1E2</t>
  </si>
  <si>
    <t>Hier twittern liebenswerte Bibliothekswesen aus dem Bibliotheksleben und darüber hinaus! Blog: http://t.co/PzrFu73GSB_x000D_
Facebook: http://t.co/gD8FRvpjoD</t>
  </si>
  <si>
    <t>hilse</t>
  </si>
  <si>
    <t>Hans-Werner Hilse</t>
  </si>
  <si>
    <t>Goettingen, Germany</t>
  </si>
  <si>
    <t>http://t.co/F28gl7rlSn</t>
  </si>
  <si>
    <t>zoon politikon / IT specialist in a university library</t>
  </si>
  <si>
    <t>hirmeos</t>
  </si>
  <si>
    <t>HIRMEOS</t>
  </si>
  <si>
    <t>https://t.co/DfdNr4mlev</t>
  </si>
  <si>
    <t>High Integration of Research Monographs in European Open Science. A project funded by @EU_H2020. It empowers 5 important publishing platforms for OA monographs.</t>
  </si>
  <si>
    <t>his_hamburg</t>
  </si>
  <si>
    <t>HIS</t>
  </si>
  <si>
    <t>https://t.co/j6VL4NApEc</t>
  </si>
  <si>
    <t>Hamburger Institut für Sozialforschung</t>
  </si>
  <si>
    <t>hjbove</t>
  </si>
  <si>
    <t>Berlin / Germany</t>
  </si>
  <si>
    <t>subject specialist social sciences, sports &amp; games | working &amp; sometimes tweeting for @sbb_news | views here are my own | private account</t>
  </si>
  <si>
    <t>hkohle</t>
  </si>
  <si>
    <t>Hubertus Kohle</t>
  </si>
  <si>
    <t>München, Bayern</t>
  </si>
  <si>
    <t>https://t.co/XMa3v2bdG7</t>
  </si>
  <si>
    <t>#digitalarthistory Kunsthistoriker an der LMU München mit starken Interessen in der digitalen Kunstgeschichte/ https://t.co/atbY7LrK36</t>
  </si>
  <si>
    <t>hobohm</t>
  </si>
  <si>
    <t>H.-Chr. Hobohm</t>
  </si>
  <si>
    <t>Potsdam</t>
  </si>
  <si>
    <t>http://t.co/iAjjA6I5Vy</t>
  </si>
  <si>
    <t>Prof. for Library and Information Science</t>
  </si>
  <si>
    <t>HolzerAngela</t>
  </si>
  <si>
    <t>Angela Holzer</t>
  </si>
  <si>
    <t>https://t.co/6XS2ORDXE5</t>
  </si>
  <si>
    <t>private account, retweets are not endorsements but rather discoursive impulses (promoting discussion instead of filter bubbles)</t>
  </si>
  <si>
    <t>HSFDigital</t>
  </si>
  <si>
    <t>Hochschulforum Digitalisierung</t>
  </si>
  <si>
    <t>https://t.co/yNXoKqeVeh</t>
  </si>
  <si>
    <t>Wir orchestrieren den Diskurs zur Hochschulbildung im digi. Zeitalter. Wir informieren, beraten, vernetzen. Träger: @HRK_aktuell, @che_concept &amp; @stifterverband</t>
  </si>
  <si>
    <t>hsspiegel</t>
  </si>
  <si>
    <t>Hochschulspiegel</t>
  </si>
  <si>
    <t>Universität, Hochschule, Studium, Lehre, Wissenschaft und Forschung in den Medien (Pressespiegel von @schaetzlein)</t>
  </si>
  <si>
    <t>HxxxKxxx</t>
  </si>
  <si>
    <t>Harald Klinke</t>
  </si>
  <si>
    <t>LMU Munich</t>
  </si>
  <si>
    <t>https://t.co/adMb4SK3xR</t>
  </si>
  <si>
    <t>Digitale Kunstgeschichte, LMU München. Editor of https://t.co/nTn3SRIU5B #DigitalArtHistory #CodingDurer #DigitalesBild https://t.co/szNcH2YxCD</t>
  </si>
  <si>
    <t>IBI_HU</t>
  </si>
  <si>
    <t>IBI der HU Berlin</t>
  </si>
  <si>
    <t>https://t.co/cPf32tyQux</t>
  </si>
  <si>
    <t>Offizieller Account des Instituts für Bibliotheks- und Informationswissenschaft der @HumboldtUni #IBI #BSLIS</t>
  </si>
  <si>
    <t>iFromm</t>
  </si>
  <si>
    <t>Ingo Frommholz</t>
  </si>
  <si>
    <t>Luton, UK</t>
  </si>
  <si>
    <t>https://t.co/jxN1YZKWo7</t>
  </si>
  <si>
    <t>Senior Lecturer at University of Bedfordshire. Mainly tweeting about Information Retrieval, Data Science and Digital Libraries. Retweet isn't agreement.</t>
  </si>
  <si>
    <t>IG_WBS</t>
  </si>
  <si>
    <t>IG WBS</t>
  </si>
  <si>
    <t>http://t.co/ocHmjBn0C0</t>
  </si>
  <si>
    <t>IG WBS – Interessengruppe Wissenschaftliche BibliothekarInnen Schweiz. _x000D_
GI BSS – Groupe d’intérêt des bibliothécaires scientifiques de Suisse.</t>
  </si>
  <si>
    <t>improbusiness</t>
  </si>
  <si>
    <t>Jörn Mensching</t>
  </si>
  <si>
    <t>https://t.co/SFvKLvl8DJ</t>
  </si>
  <si>
    <t>coach, trainer and director: social skills, improvisation, theatre</t>
  </si>
  <si>
    <t>inablu</t>
  </si>
  <si>
    <t>Ina Blümel</t>
  </si>
  <si>
    <t xml:space="preserve">Hannover, Germany </t>
  </si>
  <si>
    <t>architect &amp; information scientist @TIBHannover #openScience lab and teaching at https://t.co/wIZC6HkM7H | trying to combine 3 child family life and R&amp;D things</t>
  </si>
  <si>
    <t>Infoethik</t>
  </si>
  <si>
    <t>Informationsethik</t>
  </si>
  <si>
    <t>Zürich</t>
  </si>
  <si>
    <t>http://t.co/6uLZDPO0DL</t>
  </si>
  <si>
    <t>Tweets zu Informationsethik und Maschinenethik und zu Medien-, Technik-, Wirtschafts-, Politik-, Medizin- und Umweltethik sowie Religionskritik.</t>
  </si>
  <si>
    <t>infoprax</t>
  </si>
  <si>
    <t>Informationspraxis</t>
  </si>
  <si>
    <t>Hamburg Chur Hannover etc. ...</t>
  </si>
  <si>
    <t>http://t.co/VCBg9sWwTQ</t>
  </si>
  <si>
    <t>#OpenAccess-Zeitschrift der Fachcommunity aus Bibliothek, Archiv und Informationswesen.</t>
  </si>
  <si>
    <t>iRightsinfo</t>
  </si>
  <si>
    <t>iRights.info</t>
  </si>
  <si>
    <t>http://t.co/7t9ysvOzrL</t>
  </si>
  <si>
    <t>Informationsportal und Webmagazin über Urheberrecht, Kreativität und vieles mehr in der digitalen Welt.</t>
  </si>
  <si>
    <t>iroc15</t>
  </si>
  <si>
    <t>Corinna Meinel</t>
  </si>
  <si>
    <t>Passau, Bayern</t>
  </si>
  <si>
    <t>#Bibliothek</t>
  </si>
  <si>
    <t>irynakuchma</t>
  </si>
  <si>
    <t>Iryna Kuchma</t>
  </si>
  <si>
    <t>http://t.co/Ez29qwD30w</t>
  </si>
  <si>
    <t>Open Access Programme Manager @EIFLnet | open science | open data | open education | open innovation | @fosterscience  | @OpenAIRE_eu | Creative Commons Ukraine</t>
  </si>
  <si>
    <t>Isabella83</t>
  </si>
  <si>
    <t>Kiel</t>
  </si>
  <si>
    <t>http://t.co/ZsHKMAv2kW</t>
  </si>
  <si>
    <t>Professor Web Science</t>
  </si>
  <si>
    <t>iSchools</t>
  </si>
  <si>
    <t>97 institutions worldwide</t>
  </si>
  <si>
    <t>http://t.co/SqtkmvqP8t</t>
  </si>
  <si>
    <t>iSchools are higher education institutions teaching the connections between people, technology and information.</t>
  </si>
  <si>
    <t>JCrueger</t>
  </si>
  <si>
    <t>Jens Crueger</t>
  </si>
  <si>
    <t>Bremen</t>
  </si>
  <si>
    <t>https://t.co/Otc6ZV5lWt</t>
  </si>
  <si>
    <t>Historian @andersundwissen @digiBewahrung • #digitalhistory #digipres #webarchiving #libraries #archives #museums #culturalheritage #openscience #archaeology</t>
  </si>
  <si>
    <t>jensbest</t>
  </si>
  <si>
    <t>mainly Europe</t>
  </si>
  <si>
    <t>writer, scifi-fan, diver, worldlover &amp; wordlover, European - It's still just a ride - All those tweets will be lost, in time, like tears in rain.</t>
  </si>
  <si>
    <t>jhercher</t>
  </si>
  <si>
    <t>Johannes Hercher</t>
  </si>
  <si>
    <t>Systems Librarian at Freie Universität Berlin</t>
  </si>
  <si>
    <t>JilCos</t>
  </si>
  <si>
    <t>Jill Cousins</t>
  </si>
  <si>
    <t>http://t.co/9DNoS6D6</t>
  </si>
  <si>
    <t>Aging parent of digital libraries.  Daughter of the revolution</t>
  </si>
  <si>
    <t>jkamps</t>
  </si>
  <si>
    <t>Jaap Kamps</t>
  </si>
  <si>
    <t>jmiba</t>
  </si>
  <si>
    <t>Jens Mittelbach</t>
  </si>
  <si>
    <t>Dresden, Sachsen DE</t>
  </si>
  <si>
    <t>http://t.co/7jApGRQieE</t>
  </si>
  <si>
    <t>Head of User Services and Information Department at SLUB Dresden</t>
  </si>
  <si>
    <t>Joachim_Hoeper</t>
  </si>
  <si>
    <t>Joachim Höper</t>
  </si>
  <si>
    <t>Lemgo / Bielefeld | D |</t>
  </si>
  <si>
    <t>https://t.co/TlC9Tl8TwE</t>
  </si>
  <si>
    <t>Geschäftsleitung wbv Publikation @wbv_de | Private views on: #Academic-#Publishing, #Education, #eLearning, #Media, #OER, #Openaccess, #SocialScience, Dies&amp;Das</t>
  </si>
  <si>
    <t>johannesneuer</t>
  </si>
  <si>
    <t>Johannes</t>
  </si>
  <si>
    <t>http://t.co/0dAdCYpg14</t>
  </si>
  <si>
    <t>Customer Experience</t>
  </si>
  <si>
    <t>jpekel</t>
  </si>
  <si>
    <t>Joris Pekel</t>
  </si>
  <si>
    <t>http://t.co/ekH9j4X044</t>
  </si>
  <si>
    <t>Improvising a lot - both in the theatre and while opening up cultural content at @EuropeanaEU - @OpenGLAM Working Group coordinator.</t>
  </si>
  <si>
    <t>jplie</t>
  </si>
  <si>
    <t>Juergen Plieninger</t>
  </si>
  <si>
    <t>stuttgart, germany</t>
  </si>
  <si>
    <t>https://t.co/PKoj6j3Egz</t>
  </si>
  <si>
    <t>one-person librarian, blogger, web 2.0, e-learning, e-teaching, web publishing, time management, oer; active in librarian associations.</t>
  </si>
  <si>
    <t>JuliaRittel</t>
  </si>
  <si>
    <t>Julia Rittel</t>
  </si>
  <si>
    <t>https://t.co/yIarlSL9bY</t>
  </si>
  <si>
    <t>Bibliothekarin und Medienpädagogin bei der Stadtbibliothek Euskirchen</t>
  </si>
  <si>
    <t>jurabilis</t>
  </si>
  <si>
    <t>jurabilis.de</t>
  </si>
  <si>
    <t>Europe, Germany, Berlin</t>
  </si>
  <si>
    <t>A NOBLE SPIRIT EMBIGGENS THE SMALLEST MAN._x000D_
_x000D_
God bless the United States of America!  🇺🇸</t>
  </si>
  <si>
    <t>ka_kling</t>
  </si>
  <si>
    <t>Karin Langenkamp</t>
  </si>
  <si>
    <t>BibliotheKarin | Bonn |  Fortbildung | Open Access | Wiss.Publ. | Berufsbildung | hier privat</t>
  </si>
  <si>
    <t>kaglinka</t>
  </si>
  <si>
    <t>Katrin Glinka</t>
  </si>
  <si>
    <t>Scientific Project Lead #museum4punkt0 - Stiftung Preußischer Kulturbesitz - culture - art - digital - private account</t>
  </si>
  <si>
    <t>kaiec</t>
  </si>
  <si>
    <t>Kai Eckert</t>
  </si>
  <si>
    <t>http://t.co/s1NDIwRFwB</t>
  </si>
  <si>
    <t>Stuttgart Media University</t>
  </si>
  <si>
    <t>karolinedoering</t>
  </si>
  <si>
    <t>Karoline Döring</t>
  </si>
  <si>
    <t>https://t.co/hl8uizS5IU</t>
  </si>
  <si>
    <t>karstens</t>
  </si>
  <si>
    <t>Berlin &amp; Chur</t>
  </si>
  <si>
    <t>https://t.co/OUw6GKtUef</t>
  </si>
  <si>
    <t>#Bibliothekswissenschaft #Bibliotheksgeschichte #Ausstellungskritiken etc. Redaktion 'LIBREAS. Library Ideas'. || Death to Fascism ||</t>
  </si>
  <si>
    <t>kiru</t>
  </si>
  <si>
    <t>Péter Király</t>
  </si>
  <si>
    <t>http://t.co/s2DA0YTYIv</t>
  </si>
  <si>
    <t>digital library developer at GWDG, editor of Code4Lib Journal. History, Drupal, Java, library metadata, data science, big data and so on.</t>
  </si>
  <si>
    <t>knowexchange</t>
  </si>
  <si>
    <t>Knowledge Exchange</t>
  </si>
  <si>
    <t>https://t.co/egK10w8H7V</t>
  </si>
  <si>
    <t>KE are: CNRS(FR), CSC(FI), DEFF(DK), DFG(DE), Jisc(UK) &amp; SURF(NL) working together to support development of digital infrastructure to enable open scholarship</t>
  </si>
  <si>
    <t>knuurps</t>
  </si>
  <si>
    <t>Evelyn Dröge</t>
  </si>
  <si>
    <t>kol_t</t>
  </si>
  <si>
    <t>Thomas Kollatz</t>
  </si>
  <si>
    <t>https://t.co/Q9kCg7F5Jy</t>
  </si>
  <si>
    <t>researcher at @digicademy @adwmainz Mainz, Germany .AND. @sti_ude Essen, Germany – Digital Humanities | Jewish Studies | Epigraphy | @dariahDE</t>
  </si>
  <si>
    <t>konradfoerstner</t>
  </si>
  <si>
    <t>Konrad Förstner</t>
  </si>
  <si>
    <t>Köln, Deutschland</t>
  </si>
  <si>
    <t>http://t.co/a2WJy1J8Rb</t>
  </si>
  <si>
    <t>Open [Science|Source|Data|Access|*] enthusiast at @ZB_MED + @th_koeln,1/2 of @opensciradio, ORCID: 0000-0002-1481-2996</t>
  </si>
  <si>
    <t>ktochtermann</t>
  </si>
  <si>
    <t>Klaus Tochtermann</t>
  </si>
  <si>
    <t>Kiel/Hamburg</t>
  </si>
  <si>
    <t>https://t.co/TBJbcr7WzH</t>
  </si>
  <si>
    <t>Director ZBW - Leibniz-Information Centre for Economics,_x000D_
Professor for Computer Science,  #Open #Science #Cloud #Science20 #DigitalScience</t>
  </si>
  <si>
    <t>Kulturarbeit</t>
  </si>
  <si>
    <t>https://t.co/MMDYuWyZzu</t>
  </si>
  <si>
    <t>Studiengang @ FH-Potsdam</t>
  </si>
  <si>
    <t>KulturellesErbe</t>
  </si>
  <si>
    <t>Kulturelles Erbe</t>
  </si>
  <si>
    <t>https://t.co/UQ67YkIF01</t>
  </si>
  <si>
    <t>Konferenzen: Zugang gestalten! Mehr Verantwortung für das kulturelle Erbe. #ke18 Impressum: https://t.co/W9KnQqOM9w</t>
  </si>
  <si>
    <t>kulturmanager</t>
  </si>
  <si>
    <t>Christian Hennerfehr</t>
  </si>
  <si>
    <t>https://t.co/8vagrk6srB</t>
  </si>
  <si>
    <t>Über mich: https://t.co/GT3mmcq2On (Xing);   Impressum: https://t.co/r974LoORY3_x000D_
Datenschutz: https://t.co/fWCC8wcBEo</t>
  </si>
  <si>
    <t>KUnlatched</t>
  </si>
  <si>
    <t>Knowledge Unlatched</t>
  </si>
  <si>
    <t>https://t.co/sVznNIaeZf</t>
  </si>
  <si>
    <t>Our vision is a sustainable market where scholarly content is freely accessible for each and every reader around the world</t>
  </si>
  <si>
    <t>kwelle</t>
  </si>
  <si>
    <t>Katrin Weller</t>
  </si>
  <si>
    <t>Köln / Düsseldorf</t>
  </si>
  <si>
    <t>http://t.co/fQStGeIXhE</t>
  </si>
  <si>
    <t>Information scientist with multi-disciplinary interests. Social media researcher at @gesis_org. Former digital studies fellow at @KlugeCtr/@librarycongress.</t>
  </si>
  <si>
    <t>LangSciPress</t>
  </si>
  <si>
    <t>LangSci Press</t>
  </si>
  <si>
    <t>http://t.co/aUtiv6UfCi</t>
  </si>
  <si>
    <t>We publish high-quality peer-reviewed open access books in linguistics. See http://t.co/YP2VmlERJ8 for   background information.</t>
  </si>
  <si>
    <t>Leih_Verkehr</t>
  </si>
  <si>
    <t>Leihverkehr</t>
  </si>
  <si>
    <t>https://t.co/8pVTQ7DueI</t>
  </si>
  <si>
    <t>prof dr tom becker, th köln, bibliotheksmanagement &amp; @bib-Info Vorstandsmitglied im Berufsverband</t>
  </si>
  <si>
    <t>Leiny12</t>
  </si>
  <si>
    <t>Lena</t>
  </si>
  <si>
    <t>Librarian, #Library Information Science, #Bibliothek. Football. German. Pretty normal, that's what I would think. Your opinion may differ. Love #Scotland</t>
  </si>
  <si>
    <t>leseband</t>
  </si>
  <si>
    <t>Michael Hohlfeld</t>
  </si>
  <si>
    <t>Hannover</t>
  </si>
  <si>
    <t>1. kommt es anders und 2. wenn man denkt!</t>
  </si>
  <si>
    <t>Lesewolke</t>
  </si>
  <si>
    <t>http://t.co/XY59slGB</t>
  </si>
  <si>
    <t>Bibliothekarin &amp; Bloggerin</t>
  </si>
  <si>
    <t>lfvscience20</t>
  </si>
  <si>
    <t>Leibniz-Science2.0</t>
  </si>
  <si>
    <t>http://t.co/9Xk95iq4Yk</t>
  </si>
  <si>
    <t>We examine the effects of participatory tools and Open Science on the scholarly system | Data Protection https://t.co/qCl298OG20 Imprint https://t.co/FwoqfkF73v</t>
  </si>
  <si>
    <t>library_pirate</t>
  </si>
  <si>
    <t>kathi woitas</t>
  </si>
  <si>
    <t>winterthur, ch</t>
  </si>
  <si>
    <t>https://t.co/kAHW2aA0pf</t>
  </si>
  <si>
    <t>the iliterate of the 21st century will not be those who cannot read and write, but those who cannot learn, unlearn, and relearn. a. toffler</t>
  </si>
  <si>
    <t>librarymistress</t>
  </si>
  <si>
    <t>Monika Bargmann</t>
  </si>
  <si>
    <t>https://t.co/pwmPc1EQNV</t>
  </si>
  <si>
    <t>librarian, germanist, data manager @zamg_at, former head of @gruenesarchiv, tree hugger, reader &amp; writer, also @metadatamrs</t>
  </si>
  <si>
    <t>LILAC_conf</t>
  </si>
  <si>
    <t>LILAC Conference</t>
  </si>
  <si>
    <t>United Kingdom</t>
  </si>
  <si>
    <t>http://t.co/TT4IZXdewz</t>
  </si>
  <si>
    <t>The Information Literacy Conference 2019, Nottingham. #lilac19, #infolit, information skills, user education, #digilit, digital literacy</t>
  </si>
  <si>
    <t>lisalibrarian</t>
  </si>
  <si>
    <t>Lisa Hinchliffe</t>
  </si>
  <si>
    <t>Urbana-Champaign, Illinois</t>
  </si>
  <si>
    <t>https://t.co/dMUY9BxXru</t>
  </si>
  <si>
    <t>Professor/Coord for InfoLit+Instruction, University Library &amp; Affiliate Faculty, School of Information Sciences @ University of Illinois-Urbana</t>
  </si>
  <si>
    <t>literarymachine</t>
  </si>
  <si>
    <t>Felix Ostrowski</t>
  </si>
  <si>
    <t>https://t.co/9vmnxfXP0f</t>
  </si>
  <si>
    <t>Somehow stumbled into the library world after studying communication and computer science.</t>
  </si>
  <si>
    <t>littlewisehen</t>
  </si>
  <si>
    <t>Für Arbeit und Vergnügen: meistens London, zum Nichtstun und Rasenmähen: Rottach-Egern</t>
  </si>
  <si>
    <t>Maledico ergo sum ✈️+🚂+🏖, 🎨+🎭+🎬+🎼, ⚖️+§§+🎓, 📚,🍴+🍮+🍷, 📈+💰+💵, Donaldist, Jurist, Reisender, Börsianer, kulinarischer Abenteurer, Bücherfreund</t>
  </si>
  <si>
    <t>Litverwaltung</t>
  </si>
  <si>
    <t>Literaturverwaltung</t>
  </si>
  <si>
    <t>Berlin / Dresden</t>
  </si>
  <si>
    <t>https://t.co/gqxhKIaY8V</t>
  </si>
  <si>
    <t>Neues, Entdeckungen und Gedanken rund um Literaturverwaltungssoftware, Bibliotheksservices und mehr. Tweets von @mattistoehr</t>
  </si>
  <si>
    <t>LSoM_News</t>
  </si>
  <si>
    <t>LeipzigSchoolofMedia</t>
  </si>
  <si>
    <t>http://t.co/COZlzeTiLD</t>
  </si>
  <si>
    <t>Fit für den digitalen Medienwandel? Die Leipzig School of Media bietet berufsbegleitende crossmediale Weiterbildung für Journalismus, Marketing und PR.</t>
  </si>
  <si>
    <t>lydiakoglin</t>
  </si>
  <si>
    <t>head of library at @LeibnizIGB 🌊🐠📚. interests: art history, cultural anthropology, library and information science, digital humanities, "data". Private account</t>
  </si>
  <si>
    <t>lysander07</t>
  </si>
  <si>
    <t>Harald Sack</t>
  </si>
  <si>
    <t>Karlsruhe, Baden-Württemberg</t>
  </si>
  <si>
    <t>https://t.co/tk0AIcsXT9</t>
  </si>
  <si>
    <t>Professor at FIZ Karlsruhe &amp; KIT with research focus on Semantic Web, Multimedia Retrieval, Multimedia Semantics, and Serendipity...</t>
  </si>
  <si>
    <t>m_andrasch</t>
  </si>
  <si>
    <t>Matthias Andrasch</t>
  </si>
  <si>
    <t>https://t.co/aQAHgdrJGP</t>
  </si>
  <si>
    <t>First a coder,then a student in media education - now in the scary middle of education,digital technology &amp; #openness 🤷‍♂️| @OERhoernchen🐿️ | #zeitgemäßeBildung</t>
  </si>
  <si>
    <t>M_K_Schumacher</t>
  </si>
  <si>
    <t>Mareike Schumacher</t>
  </si>
  <si>
    <t>https://t.co/IHQ68y1RDX</t>
  </si>
  <si>
    <t>Literatur- und Kulturwissenschaftlerin, Digital Humanist, Buchliebhaberin, Bloggerin. https://t.co/aRBTIg58yL Impressum: https://t.co/NDXVquoAjQ</t>
  </si>
  <si>
    <t>ManuelaQueitsch</t>
  </si>
  <si>
    <t>Manuela Queitsch</t>
  </si>
  <si>
    <t>Dresden</t>
  </si>
  <si>
    <t>https://t.co/pxhZSTywT0</t>
  </si>
  <si>
    <t>#sciencemanagement #researchdata #informationjunkie #communication @slubdresden Views are my own</t>
  </si>
  <si>
    <t>Mareike2405</t>
  </si>
  <si>
    <t>Mareike König</t>
  </si>
  <si>
    <t>https://t.co/4iLwtPb84i</t>
  </si>
  <si>
    <t>Head Librarian and Digital Historian (French-German Relations 19th c.) at @dhiparis. Personal account.</t>
  </si>
  <si>
    <t>margoline</t>
  </si>
  <si>
    <t>Margo Bargheer</t>
  </si>
  <si>
    <t>https://t.co/UZjJyT1tFW</t>
  </si>
  <si>
    <t>Anthropologist in library, cyclista. Open advocette especially for HSS, curious about research integrity, open science, open society. Has her own opinion here.</t>
  </si>
  <si>
    <t>MariaRottler</t>
  </si>
  <si>
    <t>Maria Rottler</t>
  </si>
  <si>
    <t>Wien, Österreich</t>
  </si>
  <si>
    <t>https://t.co/inEzORAdKR</t>
  </si>
  <si>
    <t>#HistMonast #HistBav #HistArchives #AuxHist #18thC/#19thC #RomanZirngibl | @HistMonast | @HistBav @PRomanZirngibl #IÖGMaster</t>
  </si>
  <si>
    <t>mariluberlin</t>
  </si>
  <si>
    <t>Maria Gäde</t>
  </si>
  <si>
    <t>https://t.co/PpfqZfUZVd</t>
  </si>
  <si>
    <t>Berlin School of Library and Information Science, Humboldt-Universität zu Berlin</t>
  </si>
  <si>
    <t>marlene_n</t>
  </si>
  <si>
    <t>Marlene N.</t>
  </si>
  <si>
    <t>Erlangen, Germany</t>
  </si>
  <si>
    <t>Librarian</t>
  </si>
  <si>
    <t>martinaobst</t>
  </si>
  <si>
    <t>MartinaObst</t>
  </si>
  <si>
    <t>martinlindner</t>
  </si>
  <si>
    <t>Martin Lindner</t>
  </si>
  <si>
    <t>Lingen, Emsland</t>
  </si>
  <si>
    <t>https://t.co/w5xcAXRhQa</t>
  </si>
  <si>
    <t>Fertig! Wer sich für das Buch "Die Bildung und das Netz" (im Druck) interessiert, bekommt Nachricht, nach Eintragung unter diesem Link:</t>
  </si>
  <si>
    <t>maryjorabe</t>
  </si>
  <si>
    <t>Mary Jo Rabe</t>
  </si>
  <si>
    <t>Titisee-Neustadt, Germany</t>
  </si>
  <si>
    <t>librarian, science fiction writer</t>
  </si>
  <si>
    <t>mattistoehr</t>
  </si>
  <si>
    <t>Matti Stöhr</t>
  </si>
  <si>
    <t>https://t.co/Vu83Lf1d7d</t>
  </si>
  <si>
    <t>Persönliche, thematisch breite Tweets, v.a. zu #OpenScience, #Forschungsdaten, #LIS ... Auch aktiv mit @litverwaltung zu #Literaturverwaltung</t>
  </si>
  <si>
    <t>maxkaiser</t>
  </si>
  <si>
    <t>Max Kaiser</t>
  </si>
  <si>
    <t>https://t.co/rPf94jfGgK</t>
  </si>
  <si>
    <t>Head @ONB_RD, Austrian National Library. Lead @ABooksOnline &amp; @eCreativeEU. Vicechair @EuropeanaEU Network. #Digitisation #OpenData #DigitalHumanities</t>
  </si>
  <si>
    <t>mayrberger</t>
  </si>
  <si>
    <t>Kerstin Mayrberger</t>
  </si>
  <si>
    <t>https://t.co/DoZN3hx05H</t>
  </si>
  <si>
    <t>Professorin @unihh | (Be)Merkenswertes zu #Digitalisierung #Lernen #Mediendidaktik #Partizipation #OER #OEP #agil #Professionalisierung #Hochschule #HOOU</t>
  </si>
  <si>
    <t>mdeimann</t>
  </si>
  <si>
    <t>markusmind</t>
  </si>
  <si>
    <t>WWW</t>
  </si>
  <si>
    <t>https://t.co/IaFUCxUmnR</t>
  </si>
  <si>
    <t>Open Education Enthusiast and critical mind on #MOOC and Digital Culture</t>
  </si>
  <si>
    <t>mdemanto</t>
  </si>
  <si>
    <t>Marko Demantowsky</t>
  </si>
  <si>
    <t>CET, ICE</t>
  </si>
  <si>
    <t>https://t.co/EQ9RrNPLgL</t>
  </si>
  <si>
    <t>Private observations from academia's daily life. / [Space] / [Space] / Personal weblog: https://t.co/076z2mBhaA</t>
  </si>
  <si>
    <t>meier_flo</t>
  </si>
  <si>
    <t>Florian Meier</t>
  </si>
  <si>
    <t>Kopenhagen, Dänemark</t>
  </si>
  <si>
    <t>Adjunkt in Information Studies @ Aalborg University Copenhagen | R and Tidyverse enthusiast | Bavaria in the heart ... oh and I like to run long distances</t>
  </si>
  <si>
    <t>mhofstaetter</t>
  </si>
  <si>
    <t>manu hofstaetter</t>
  </si>
  <si>
    <t>einigen am thunersee</t>
  </si>
  <si>
    <t>https://t.co/GvcYQFmT36</t>
  </si>
  <si>
    <t>habt keine angst vor büchern! ungelesen sind sie ganz harmlos. eure buchhändlerin.</t>
  </si>
  <si>
    <t>Mhopac</t>
  </si>
  <si>
    <t>Martin Hermann</t>
  </si>
  <si>
    <t>München / Munich</t>
  </si>
  <si>
    <t>Tweeted zu: Bibliothek, Open Access, Academia, Bildung, Urheberrecht, OER, München - meist auf deutsch. Opinions expressed are entirely my own.</t>
  </si>
  <si>
    <t>mneuschaefer</t>
  </si>
  <si>
    <t>Markus Neuschäfer</t>
  </si>
  <si>
    <t>https://t.co/I1lzFqiV4u</t>
  </si>
  <si>
    <t>Open Education, Open Culture @edulabsDE @demokratielabs @OKFde</t>
  </si>
  <si>
    <t>mr0ssini</t>
  </si>
  <si>
    <t>Michⓐelⓐ  Rossini</t>
  </si>
  <si>
    <t xml:space="preserve">Vienna, Austria </t>
  </si>
  <si>
    <t>enthusiatic librarian, incomparable dog-lover, compassionate vegan, committed fighter 4 animal rights and wannabe scandinavian :D</t>
  </si>
  <si>
    <t>mrudolf</t>
  </si>
  <si>
    <t>Rudolf Mumenthaler</t>
  </si>
  <si>
    <t>Switzerland</t>
  </si>
  <si>
    <t>https://t.co/6bo0zVZIo1</t>
  </si>
  <si>
    <t>Director of Zentral- und Hochschulbibliothek Luzern, formerly Professor for Library Science at HTW Chur.</t>
  </si>
  <si>
    <t>mv01gt</t>
  </si>
  <si>
    <t>Michaela Voigt</t>
  </si>
  <si>
    <t>Open Access @UB_TU_Berlin. personal account. loves cycling and salty caramel icecream. (own tweets &amp; pics licensed under CC BY 4.0)</t>
  </si>
  <si>
    <t>mylibrARy_FHP</t>
  </si>
  <si>
    <t>mylibrARy</t>
  </si>
  <si>
    <t>https://t.co/3bWSC9IsuI</t>
  </si>
  <si>
    <t>Im Projekt mylibrARy der FH Potsdam wurden Apps mit Augmented Reality-Elementen für Bibliotheken entwickelt. Twitter-Account of the mylibrARy-App. #AR #App</t>
  </si>
  <si>
    <t>naponaps</t>
  </si>
  <si>
    <t>Claudie Paye</t>
  </si>
  <si>
    <t>http://t.co/lIfAFxJqRy</t>
  </si>
  <si>
    <t>Historian • e-publishing https://t.co/UAJoKf4Vf5 @MAPubli</t>
  </si>
  <si>
    <t>Netzpiloten</t>
  </si>
  <si>
    <t>https://t.co/ls9t6xrjsl</t>
  </si>
  <si>
    <t>Since 1998 devoted to digital space exploration. Share our passion for new discoveries.</t>
  </si>
  <si>
    <t>nichtich</t>
  </si>
  <si>
    <t>Jakob</t>
  </si>
  <si>
    <t>Nauru</t>
  </si>
  <si>
    <t>http://t.co/faRSCWoFZg</t>
  </si>
  <si>
    <t>⧜</t>
  </si>
  <si>
    <t>npsig</t>
  </si>
  <si>
    <t>New Professionals</t>
  </si>
  <si>
    <t>Global</t>
  </si>
  <si>
    <t>https://t.co/LUvqhIBGTn</t>
  </si>
  <si>
    <t>IFLA New Professionals Special Interest Group, the global LIS activists network. Regular tweets @vesnavuksan @antoinetorrens @Bernedox @magdagomulka @azoubig</t>
  </si>
  <si>
    <t>nrchtct</t>
  </si>
  <si>
    <t>Marian Dörk</t>
  </si>
  <si>
    <t>https://t.co/MG7eR8DjQZ</t>
  </si>
  <si>
    <t>Information visualization, urban futures and digital humanities at @FHPotsdam @Urbane_Zukunft @UCLab_Potsdam — https://t.co/vX9yuy1ydY</t>
  </si>
  <si>
    <t>oa2020de</t>
  </si>
  <si>
    <t>oa2020-de</t>
  </si>
  <si>
    <t>Hier twittert der Nationale Open Access Kontaktpunkt DE / Tweets from National Contact Point Open Access Germany. https://t.co/y2FsWougbx</t>
  </si>
  <si>
    <t>oebib_NRW</t>
  </si>
  <si>
    <t>Fachstelle NRW</t>
  </si>
  <si>
    <t>https://t.co/DqIJcD9yeQ</t>
  </si>
  <si>
    <t>Hier twittert gelegentlich und angelegentlich die Fachstelle für Öffentliche Bibliotheken in NRW #BibReise #LernortBib    Impressum: https://t.co/MDDmCJiHUc</t>
  </si>
  <si>
    <t>OER_JOINTLY</t>
  </si>
  <si>
    <t>https://t.co/JDq5rTSiKb</t>
  </si>
  <si>
    <t>JOINTLY - gemeinsam für #OER. Kooperations- und Unterstützungsangebote für OER-Projekte und -Akteure - gefördert vom @BMBF_bund #OERde</t>
  </si>
  <si>
    <t>OERinfo</t>
  </si>
  <si>
    <t>https://t.co/GoCyjoUhK7</t>
  </si>
  <si>
    <t>OERinfo, die Informationsstelle #OER bietet Information, Transfer und Vernetzung rund um #OpenEducationalResources im deutschsprachigen Raum (#OERde).</t>
  </si>
  <si>
    <t>Ohinte</t>
  </si>
  <si>
    <t>Oliver Hinte</t>
  </si>
  <si>
    <t>https://t.co/dMti4jP28Q</t>
  </si>
  <si>
    <t>human Personalpointofview</t>
  </si>
  <si>
    <t>OKScienceDE</t>
  </si>
  <si>
    <t>OKF Open Science AG</t>
  </si>
  <si>
    <t>https://t.co/zDe1hPx6LX</t>
  </si>
  <si>
    <t>Deutschsprachige #OpenScience AG der Open Knowledge Foundation Deutschland (@OKFDE).</t>
  </si>
  <si>
    <t>olaf_brandt</t>
  </si>
  <si>
    <t>Olaf Brandt</t>
  </si>
  <si>
    <t>Tübingen, Deutschland</t>
  </si>
  <si>
    <t>IT-Bibliothekar, ich zwitschere privat.</t>
  </si>
  <si>
    <t>onlinebit</t>
  </si>
  <si>
    <t>b.i.t.online</t>
  </si>
  <si>
    <t>Wiesbaden</t>
  </si>
  <si>
    <t>http://t.co/XD3XQtd4CB</t>
  </si>
  <si>
    <t>openscience</t>
  </si>
  <si>
    <t>Open Science</t>
  </si>
  <si>
    <t>LHR | SFO | SEA</t>
  </si>
  <si>
    <t>http://t.co/IqDCyxiUsT</t>
  </si>
  <si>
    <t>to open science … followers mapped at https://t.co/vtIZDsYlE6 #openscience</t>
  </si>
  <si>
    <t>OpenScienceMOOC</t>
  </si>
  <si>
    <t>Open Science MOOC</t>
  </si>
  <si>
    <t>https://t.co/jNCctlZAe7</t>
  </si>
  <si>
    <t>The MOOC (Massive Open Online Community) designed for students and researchers to help make 'Open' the default setting for the future of research.</t>
  </si>
  <si>
    <t>OPL_Tante</t>
  </si>
  <si>
    <t>OPL-Tante</t>
  </si>
  <si>
    <t>Bibliothekarin, Masterin und Allround-Genie. Definitiver #OANerd mit Übergang zu #openscience</t>
  </si>
  <si>
    <t>OR_Koeln</t>
  </si>
  <si>
    <t>Online-Redaktion, B.A.</t>
  </si>
  <si>
    <t>https://t.co/EHbokJK9EO</t>
  </si>
  <si>
    <t>Wir studieren "Online-Redaktion" an der @th_koeln. Unsere Meinungen, Denkanstöße und Empfehlungen. #or_koeln  https://t.co/WXuksGy8MC https://t.co/MXPJLZbAK0</t>
  </si>
  <si>
    <t>originalerhalt</t>
  </si>
  <si>
    <t>KEK</t>
  </si>
  <si>
    <t>https://t.co/Pn8a8AlXFL</t>
  </si>
  <si>
    <t>Koordinierungsstelle für die Erhaltung des schriftlichen Kulturguts (KEK) | Staatsbibliothek zu Berlin - Preußischer Kulturbesitz | gefördert durch BKM und KSL</t>
  </si>
  <si>
    <t>pampel</t>
  </si>
  <si>
    <t>Heinz Pampel</t>
  </si>
  <si>
    <t>https://t.co/O9PMiIIGQu</t>
  </si>
  <si>
    <t>#OpenScience: https://t.co/m7QSwd51oJ, ORCID DE: https://t.co/Gp5Wl5Nzjo, Innovations in Scholarly Communication: https://t.co/yZHB0ZilnS</t>
  </si>
  <si>
    <t>Paperity</t>
  </si>
  <si>
    <t>http://t.co/UMfIyEXe3s</t>
  </si>
  <si>
    <t>The 1st multidisciplinary aggregator of #OpenAccess journals and papers, to connect authors with readers &amp; boost dissemination. #oa #openscience</t>
  </si>
  <si>
    <t>PatrickD</t>
  </si>
  <si>
    <t>Patrick Danowski</t>
  </si>
  <si>
    <t>48.207437,16.346835</t>
  </si>
  <si>
    <t>http://t.co/sE9S5ASKCt</t>
  </si>
  <si>
    <t>Manager of the library at IST Austria near Vienna - Into: Library 2.0, Open/Linked Data - German</t>
  </si>
  <si>
    <t>PaulNemitz</t>
  </si>
  <si>
    <t>Paul Nemitz</t>
  </si>
  <si>
    <t>https://t.co/xIUIKiO7dA</t>
  </si>
  <si>
    <t>#AI #Democracy #GDPR #Fundamentalrights #Ethics #KI #Demokratie #Grundrechte #DSGVO #Datenschutz #Noplace4hate #Media4Democracy #Legaltech #Datenethikkommission</t>
  </si>
  <si>
    <t>peertrilcke</t>
  </si>
  <si>
    <t>Peer Trilcke</t>
  </si>
  <si>
    <t>https://t.co/POGDU0fnR2</t>
  </si>
  <si>
    <t>Director of @FontaneArchiv &amp; Juniorprofessor in Modern German Literature @unipotsdam – Digital Literary Studies, Cultural Heritage, Network Analysis etc. pp.</t>
  </si>
  <si>
    <t>PeterKraker</t>
  </si>
  <si>
    <t>Peter Kraker</t>
  </si>
  <si>
    <t>https://t.co/mSdglTxQiY</t>
  </si>
  <si>
    <t>On a mission to change the way we discover research. Founder &amp; chairman of @OK_Maps. Coordinater @scienceOKFNat &amp; https://t.co/m6SD805lhR. Formerly @Know_Center</t>
  </si>
  <si>
    <t>Philipp_Mayr</t>
  </si>
  <si>
    <t>Philipp Mayr</t>
  </si>
  <si>
    <t>https://t.co/vv0MnlsOQO</t>
  </si>
  <si>
    <t>Team lead @GESIS_org. Semantic Search, Beyond Cranfield Paradigm, General Co-Chair of @ecir2019</t>
  </si>
  <si>
    <t>phoellermann</t>
  </si>
  <si>
    <t>Philipp Hoellermann</t>
  </si>
  <si>
    <t>Bonn</t>
  </si>
  <si>
    <t>https://t.co/1zB0Igw1OA</t>
  </si>
  <si>
    <t>Digital Learning Padawan. Higher Education Enthusiast. Working Dad. Social-Liberal Democrat. Also Managing Director Online @hs_macromedia. Thoughts are my own.</t>
  </si>
  <si>
    <t>phschaer</t>
  </si>
  <si>
    <t>Philipp Schaer</t>
  </si>
  <si>
    <t>https://t.co/N5LtnLOyjR</t>
  </si>
  <si>
    <t>Professor for Information Retrieval @th_koeln</t>
  </si>
  <si>
    <t>presroi</t>
  </si>
  <si>
    <t>Mathias Schindler</t>
  </si>
  <si>
    <t>Berlin/Potsdam, Deutschland</t>
  </si>
  <si>
    <t>https://t.co/BlfjHVKjYE</t>
  </si>
  <si>
    <t>Mitarbeiter von MdB Anke Domscheit-Berg (@anked) im Deutschen Bundestag</t>
  </si>
  <si>
    <t>ProjectOpenUP</t>
  </si>
  <si>
    <t>OpenUP</t>
  </si>
  <si>
    <t>#OpenUP-EU project on innovative methods, indicators and tools for peer review, impact measurement and dissemination of research results_x000D_
https://t.co/Quzo1oGCTT</t>
  </si>
  <si>
    <t>Protohedgehog</t>
  </si>
  <si>
    <t>Jon Tennant</t>
  </si>
  <si>
    <t>Jurassic Park</t>
  </si>
  <si>
    <t>https://t.co/UVoGrU2FG1</t>
  </si>
  <si>
    <t>Nomadic Palaeontologist. Rogue Open Scientist. I do @paleorXiv, @OpenScienceMOOC, @EGU_GC &amp; @PLOSpaleo. Tweets snarky, irresponsible and my own. Do epic shit.</t>
  </si>
  <si>
    <t>R_Koenig</t>
  </si>
  <si>
    <t>René König</t>
  </si>
  <si>
    <t>http://t.co/Y5ehWPqJin</t>
  </si>
  <si>
    <t>Sociologist &amp; Internet researcher | #searchengines #bigdata #science20 #wikipedia &amp; society | Researcher/PhD candidate @ITAS_KIT | Project @ABIDA_DE</t>
  </si>
  <si>
    <t>R2OSpodcast</t>
  </si>
  <si>
    <t>The Road to Open Science</t>
  </si>
  <si>
    <t>Utrecht, Niederlande</t>
  </si>
  <si>
    <t>https://t.co/cb7G4cwUds</t>
  </si>
  <si>
    <t>A podcast by @UYA_Utrecht and @OpenSciUtrecht that follows the path to adapting open science practices more widely through the perspectives of the researchers.</t>
  </si>
  <si>
    <t>raeuberhose</t>
  </si>
  <si>
    <t>Karolin Schwarz</t>
  </si>
  <si>
    <t>https://t.co/QDPZ4lgjH2</t>
  </si>
  <si>
    <t>CYBER-Gemischtwarenladen | Freelance Journo covering disinformation, platforms, the far-right | trainer in all things disinfo | @hoaxmap | Schabernack</t>
  </si>
  <si>
    <t>randal_olson</t>
  </si>
  <si>
    <t>Randy Olson</t>
  </si>
  <si>
    <t>Portland, OR</t>
  </si>
  <si>
    <t>https://t.co/tpzAYxx9cq</t>
  </si>
  <si>
    <t>Lead Data Scientist, @LifeEpigenetics. #MachineLearning, #AI, and #DataViz. Community leader for @DataIsBeautiful. #OpenScience advocate.</t>
  </si>
  <si>
    <t>RappAndrea</t>
  </si>
  <si>
    <t>Andrea Rapp</t>
  </si>
  <si>
    <t>Darmstadt, Deutschland</t>
  </si>
  <si>
    <t>http://t.co/z86UGfyMfP</t>
  </si>
  <si>
    <t>Vice President &amp; Professor of Computational Philology and Medieval Studies @TUDarmstadt - opinions are my own</t>
  </si>
  <si>
    <t>rdol</t>
  </si>
  <si>
    <t>Reinhilt</t>
  </si>
  <si>
    <t>Bielefeld, Germany</t>
  </si>
  <si>
    <t>Ich twittere auch für @ub_bi und @BE_Weblog; dieses ist mein privater Account. #Bücher #Bibliothek #Sport #Politik #Kabarett #Comedy</t>
  </si>
  <si>
    <t>redaktionmerkur</t>
  </si>
  <si>
    <t>Redaktion Merkur</t>
  </si>
  <si>
    <t>https://t.co/Xb5Q5aujca</t>
  </si>
  <si>
    <t>Redaktion des Merkur, gegründet 1947 als Deutsche Zeitschrift für europäisches Denken. (Es twittert @knoerer)</t>
  </si>
  <si>
    <t>redsys</t>
  </si>
  <si>
    <t>Timo Borst</t>
  </si>
  <si>
    <t>Kiel, Germany</t>
  </si>
  <si>
    <t>https://t.co/ZCDdrBVgrn</t>
  </si>
  <si>
    <t>Software Development/Engineering incl. organizational aspects,  information and social sciences, digital libraries, curiosities... Views are my own.</t>
  </si>
  <si>
    <t>Rheinlandfranke</t>
  </si>
  <si>
    <t>Meik Schild-Steiniger</t>
  </si>
  <si>
    <t>Bibliothekar aus Leidenschaft | Studium der Medienpädagogik, eLearning &amp; Leadership (M.A.) | Geschichtsfreak | Wanderfan | Papa | Mitarbeiter am #ZBIW - TH Köln</t>
  </si>
  <si>
    <t>ritahoeft</t>
  </si>
  <si>
    <t>Rita Höft</t>
  </si>
  <si>
    <t>rkinf</t>
  </si>
  <si>
    <t>Rainer Kuhlen</t>
  </si>
  <si>
    <t>Helsinki</t>
  </si>
  <si>
    <t>http://t.co/xkaUSEcYcL</t>
  </si>
  <si>
    <t>RLUK_Mike</t>
  </si>
  <si>
    <t>Mike Mertens</t>
  </si>
  <si>
    <t>http://t.co/vmpMpBlmvv</t>
  </si>
  <si>
    <t>Deputy Executive Director &amp; Data Services Manager, RLUK - supporting research libraries in the UK and Ireland. Retweet = for information, favourite = read later</t>
  </si>
  <si>
    <t>rosenke</t>
  </si>
  <si>
    <t>Stephan Rosenke</t>
  </si>
  <si>
    <t>Bibliothekar in der Büchereielektrik, Informationswissenschaftler, Historiker, Pinguin-Pfleger</t>
  </si>
  <si>
    <t>rstockm</t>
  </si>
  <si>
    <t>rstockm@chaos.social</t>
  </si>
  <si>
    <t>iPhone: 51.548920,9.931121</t>
  </si>
  <si>
    <t>https://t.co/fPFhzpjaCK</t>
  </si>
  <si>
    <t>Universalamateur, Innovation Management StaBi Berlin</t>
  </si>
  <si>
    <t>sabines23things</t>
  </si>
  <si>
    <t>Sabine Rauchmann</t>
  </si>
  <si>
    <t>Hamburg, Germany</t>
  </si>
  <si>
    <t>Interested in information literacy and business reference at academic libraries</t>
  </si>
  <si>
    <t>saschafricke</t>
  </si>
  <si>
    <t>Sascha Fricke</t>
  </si>
  <si>
    <t>http://t.co/ddYNBOiUAC</t>
  </si>
  <si>
    <t>Verleger und Medien-Designer, Themen: ePublishing, eBooks, Open Access</t>
  </si>
  <si>
    <t>schambers3</t>
  </si>
  <si>
    <t>Sally Chambers</t>
  </si>
  <si>
    <t>Brüssel, Belgien</t>
  </si>
  <si>
    <t>https://t.co/uk8nJHB7Mv</t>
  </si>
  <si>
    <t>A (digital) library-geek who is coordinating digital humanities research and is becoming passionate about web archiving @GhentCDH @DARIAHbe</t>
  </si>
  <si>
    <t>schelbertgeorg</t>
  </si>
  <si>
    <t>Georg Schelbert</t>
  </si>
  <si>
    <t>http://t.co/vinFIURXTz</t>
  </si>
  <si>
    <t>art historian, Humboldt Universität Berlin, formerly Rome - digital humanities  data modeling, cataloguing, opinions are my own, wikidata Q42738486</t>
  </si>
  <si>
    <t>schlumbimski</t>
  </si>
  <si>
    <t>Klaus Mickus</t>
  </si>
  <si>
    <t>Berlin  |  Berkeley</t>
  </si>
  <si>
    <t>https://t.co/AugGDdJugo</t>
  </si>
  <si>
    <t>Digitale Konzepte | Strategische Beratung | Wissenschaftspublizistik</t>
  </si>
  <si>
    <t>schwie_carmen</t>
  </si>
  <si>
    <t>Carmen Schwie</t>
  </si>
  <si>
    <t>Berlin. Archivarin</t>
  </si>
  <si>
    <t>Science_Open</t>
  </si>
  <si>
    <t>ScienceOpen</t>
  </si>
  <si>
    <t>Berlin, Boston, Budapest</t>
  </si>
  <si>
    <t>https://t.co/ltCqVNpEO6</t>
  </si>
  <si>
    <t>Make science open! ScienceOpen is a free professional networking platform specialising in research discovery and impact.</t>
  </si>
  <si>
    <t>scinoptica</t>
  </si>
  <si>
    <t>Ulrich Herb</t>
  </si>
  <si>
    <t>https://t.co/0PIGEZJq94</t>
  </si>
  <si>
    <t>Information Scientist | Library Scientist | Sociologist | Consultant | Occasionally Journalist | Always Ambitious &amp; Agile &amp; Sarrois.</t>
  </si>
  <si>
    <t>SciPubLab</t>
  </si>
  <si>
    <t>Alexⓐnder Grossmann</t>
  </si>
  <si>
    <t>Berlin - Leipzig</t>
  </si>
  <si>
    <t>https://t.co/mLSwWLrMz8</t>
  </si>
  <si>
    <t>🇪🇺Physicist — Publisher — Professor — Open Access — Open Science — Open News —  ScienceOpen — my views — https://t.co/JTioOKUF0Y</t>
  </si>
  <si>
    <t>SDawsonBerlin</t>
  </si>
  <si>
    <t>Stephanie Dawson</t>
  </si>
  <si>
    <t>http://t.co/wieutoEx1u</t>
  </si>
  <si>
    <t>semikolonfhp</t>
  </si>
  <si>
    <t>Semikolon FH Potsdam</t>
  </si>
  <si>
    <t>https://t.co/kgdKksuKS7</t>
  </si>
  <si>
    <t>Das unabhängige Magazin der FH Potsdam. Schnelle News vom Campus.</t>
  </si>
  <si>
    <t>Senficon</t>
  </si>
  <si>
    <t>Julia Reda</t>
  </si>
  <si>
    <t>https://t.co/MZuu3rxMEA</t>
  </si>
  <si>
    <t>MEP for @Piratenpartei and the European Pirate Party (PPEU) | Vice-Chair of @GreensEP group</t>
  </si>
  <si>
    <t>sfk01</t>
  </si>
  <si>
    <t>Stefan Farrenkopf</t>
  </si>
  <si>
    <t>Kiel / Göttingen, Germany</t>
  </si>
  <si>
    <t>SilkeClausing</t>
  </si>
  <si>
    <t>Silke Clausing</t>
  </si>
  <si>
    <t>https://t.co/LHiHrTTh6U</t>
  </si>
  <si>
    <t>Academic at University of Applied Sciences Hannover/Germany #Informationsmanagement #HochschuleHannover #RDA #formalindexing // auch private Tweets</t>
  </si>
  <si>
    <t>sinnundverstand</t>
  </si>
  <si>
    <t>Wibke Ladwig</t>
  </si>
  <si>
    <t>https://t.co/2ED5BBh6S7</t>
  </si>
  <si>
    <t>Betritt den leeren Raum.</t>
  </si>
  <si>
    <t>sjDCC</t>
  </si>
  <si>
    <t>Sarah Jones</t>
  </si>
  <si>
    <t>Glasgow, Scotland</t>
  </si>
  <si>
    <t>https://t.co/nz5sLTtCHD</t>
  </si>
  <si>
    <t>Tweets about research data, DMPs, open science, training, policy &amp; FAIR. Often on a Skype, Zoom or GTM call. Occasionally in office. Mostly on the road.</t>
  </si>
  <si>
    <t>SofieWennstrom</t>
  </si>
  <si>
    <t>Sofie Wennström</t>
  </si>
  <si>
    <t>Stockholm, Sweden</t>
  </si>
  <si>
    <t>https://t.co/OgYEYspoEH Analyst @ Stockholm University Library. Working with @SthlmUniPress Master student in Education. Views are my own.</t>
  </si>
  <si>
    <t>Sonja_Gasser</t>
  </si>
  <si>
    <t>Sonja Gasser</t>
  </si>
  <si>
    <t>https://t.co/2QMQMC3EDg</t>
  </si>
  <si>
    <t>Digital Art History · Contemporary Art · Visualization and Communication of Digital Collections · @ArchivesOnMove · #CodingDurer</t>
  </si>
  <si>
    <t>sozmethode</t>
  </si>
  <si>
    <t>Isabel Steinhardt</t>
  </si>
  <si>
    <t>https://t.co/Kyb1bN19sF</t>
  </si>
  <si>
    <t>Postdoc at University of Kassel, member of INCHER Kassel, #highered, #sociology of education. Blogging about #methods, #openscience, #openmethods #habitus</t>
  </si>
  <si>
    <t>sphericon</t>
  </si>
  <si>
    <t>stabi_erlangen</t>
  </si>
  <si>
    <t>Stadtbibliothek</t>
  </si>
  <si>
    <t>Erlangen</t>
  </si>
  <si>
    <t>https://t.co/RukQbBAl2w</t>
  </si>
  <si>
    <t>Marlene N., Martina S. und Susann W. twittern aus der Stadtbibliothek Erlangen. Impressum: https://t.co/IVoojDhMNi</t>
  </si>
  <si>
    <t>StabiHH</t>
  </si>
  <si>
    <t>Stabi Hamburg</t>
  </si>
  <si>
    <t>https://t.co/W5IWxvjcnK</t>
  </si>
  <si>
    <t>Hier twittern Rolf Duden /rd, Isabella Meinecke /im, Torsten Ostmann /to, Stefanie Töppe /st, Markus Trapp (@textundblog) /mt und weitere StabiHH-KollegInnen.</t>
  </si>
  <si>
    <t>StadtBibMuc</t>
  </si>
  <si>
    <t>Münchner Stadtbibliothek</t>
  </si>
  <si>
    <t>https://t.co/epYy7iYCns</t>
  </si>
  <si>
    <t>#digital #kultur #demokratisch #inklusiv #sharing #coworking #teilhabe #wissen #bildung #WirSindDa Impressum: https://t.co/hJrNNTfjFj</t>
  </si>
  <si>
    <t>Stadtbuecherei</t>
  </si>
  <si>
    <t>Stadtbücherei</t>
  </si>
  <si>
    <t>http://t.co/9QXPefsP</t>
  </si>
  <si>
    <t>About all aspects of library issues &amp; much else ● Topics range from cheerful to serious ● Libraries offer free relief in tough times! Video http://t.co/vMJxu2ku</t>
  </si>
  <si>
    <t>stadtbueduedorf</t>
  </si>
  <si>
    <t>Stadtbüchereien Düsseldorf</t>
  </si>
  <si>
    <t>Düsseldorf</t>
  </si>
  <si>
    <t>https://t.co/y4nnLMrw2e</t>
  </si>
  <si>
    <t>Stadtbüchereien #Düsseldorf - Es twittern @StpnLibrarian, @nafunda &amp; @Kahfrau u.a. Impressum Datenschutz+Netiquette https://t.co/91VPnfKSBK</t>
  </si>
  <si>
    <t>stbibkoeln</t>
  </si>
  <si>
    <t>Stadtbibliothek Köln</t>
  </si>
  <si>
    <t>https://t.co/GlJFUzaGcP</t>
  </si>
  <si>
    <t>Offizieller Account der Stadtbibliothek Köln. Meist twittern C. Döring (cd), S. Abresch (sa) und B. Hartmann (ba)</t>
  </si>
  <si>
    <t>StBNeuss</t>
  </si>
  <si>
    <t>Stadtbibliothek NE</t>
  </si>
  <si>
    <t>Neuss</t>
  </si>
  <si>
    <t>http://t.co/Ns08Uo7NuN</t>
  </si>
  <si>
    <t>Hier twittert das Online-Team der Stadtbibliothek Neuss.</t>
  </si>
  <si>
    <t>stefanjji</t>
  </si>
  <si>
    <t>Stefan Jäggi</t>
  </si>
  <si>
    <t>Luzern</t>
  </si>
  <si>
    <t>Archivar, Historiker (Mittelalter/Frühe Neuzeit)</t>
  </si>
  <si>
    <t>StefanSchmunk</t>
  </si>
  <si>
    <t>Stefan Schmunk</t>
  </si>
  <si>
    <t>Professor of Information Science and Digital Library @h_da - opinions are my own</t>
  </si>
  <si>
    <t>steffenmeier</t>
  </si>
  <si>
    <t>https://t.co/sFr7h7yRl3</t>
  </si>
  <si>
    <t>Herausgeber "digital publishing report"- eBooks, Mobile, Apps, Web, SocialMedia, Zukunft des Publizierens, Tragödien des Alltags</t>
  </si>
  <si>
    <t>stefhaustein</t>
  </si>
  <si>
    <t>Stefanie Haustein</t>
  </si>
  <si>
    <t>Ottawa, Ontario</t>
  </si>
  <si>
    <t>https://t.co/z5gs7ljYvC</t>
  </si>
  <si>
    <t>Assistant professor | School of Information Studies @UO_ESIS @uOttawa | bibliometrics | altmetrics | research evaluation | open science | #ScholCommLab</t>
  </si>
  <si>
    <t>StephvandeSandt</t>
  </si>
  <si>
    <t>Steph. van de Sandt</t>
  </si>
  <si>
    <t>Meyrin, Suisse</t>
  </si>
  <si>
    <t>Information scientist and open data enthusiast with an affection for pugs</t>
  </si>
  <si>
    <t>steyer_ti</t>
  </si>
  <si>
    <t>Timo Steyer</t>
  </si>
  <si>
    <t>https://t.co/8enwD76w7p</t>
  </si>
  <si>
    <t>Digital Humanist | Mediävist | Herzog August Bibliothek | MWW Forschungsverbund_x000D_
⚽️🤹‍♂️💻📘_x000D_
Privater Account</t>
  </si>
  <si>
    <t>stillinsky</t>
  </si>
  <si>
    <t>Juliane Stiller</t>
  </si>
  <si>
    <t>Information scientist with interest in information-seeking, use and evaluation of information systems and the #digitalskills we need to embrace digital change</t>
  </si>
  <si>
    <t>stimmeheize</t>
  </si>
  <si>
    <t>Steffen Heizereder</t>
  </si>
  <si>
    <t>http://t.co/37dP2qqdIW</t>
  </si>
  <si>
    <t>Redakteur bei @bub_magazin in #Reutlingen. Beschäftigt sich beruflich mit Bibliotheken und twittert darüber. Davor: Reporter bei @stimmeonline. Privater Account</t>
  </si>
  <si>
    <t>StpnLibrarian</t>
  </si>
  <si>
    <t>Stephan Schwering</t>
  </si>
  <si>
    <t>Duesseldorf, Europe</t>
  </si>
  <si>
    <t>https://t.co/hcF6qWZMdA</t>
  </si>
  <si>
    <t>librarian @stadtbueduedorf | private tweets | team #bibchatde | #abba fan | #glitzerstattstaub | #iameuropean 🇪🇺 #Duesseldorf | optimist</t>
  </si>
  <si>
    <t>stporombka</t>
  </si>
  <si>
    <t>stephan porombka</t>
  </si>
  <si>
    <t>https://t.co/zTygCQW5dC</t>
  </si>
  <si>
    <t>*the role of the professor now is part party host, part traffic cop, full-time enabler.* / instagram: stephan_porombka</t>
  </si>
  <si>
    <t>Streifband</t>
  </si>
  <si>
    <t>http://t.co/Pfkioogbpd</t>
  </si>
  <si>
    <t>dynamisches Team - kreative Köpfe - informativer Inhalt - viel Liebe zum Detail - einfach Streifband - eine Zeitschrift der HTWK Leipzig.</t>
  </si>
  <si>
    <t>struwwelchen</t>
  </si>
  <si>
    <t>FragdochmaldieBib</t>
  </si>
  <si>
    <t>INF 368 69120 Heidelberg</t>
  </si>
  <si>
    <t>https://t.co/cwUzI1MUyu</t>
  </si>
  <si>
    <t>susiekju</t>
  </si>
  <si>
    <t>Susanne  Hilbring</t>
  </si>
  <si>
    <t>https://t.co/21KvYHJzM7</t>
  </si>
  <si>
    <t>Cutting edge librarian! On twitter - My own opinion.</t>
  </si>
  <si>
    <t>swibcon</t>
  </si>
  <si>
    <t>SWIB</t>
  </si>
  <si>
    <t>Cologne / Hamburg</t>
  </si>
  <si>
    <t>http://t.co/C3dXdxN2Ab</t>
  </si>
  <si>
    <t>Conference on Semantic Web &amp; Linked Open Data in libraries &amp; related institutions. Tweeting: @acka47</t>
  </si>
  <si>
    <t>swimtt</t>
  </si>
  <si>
    <t>t7l</t>
  </si>
  <si>
    <t>Tobias Siebenlist</t>
  </si>
  <si>
    <t>Düsseldorf, Germany</t>
  </si>
  <si>
    <t>Software Architect, Independent Researcher (before @HHU_de), Information Science, Computer Science, Open Data/Government, Member @OKNRW, Lab Lead @codefordus</t>
  </si>
  <si>
    <t>tamaraheck</t>
  </si>
  <si>
    <t>Tamara Heck</t>
  </si>
  <si>
    <t>Frankfurt am Main, Deutschland</t>
  </si>
  <si>
    <t>http://t.co/Ou9pDKzNTP</t>
  </si>
  <si>
    <t>postdoc researcher, interested in open science, open education, digitality, human information behaviour</t>
  </si>
  <si>
    <t>terliesner</t>
  </si>
  <si>
    <t>Jens Terliesner</t>
  </si>
  <si>
    <t>https://t.co/DtPeT0dy5q</t>
  </si>
  <si>
    <t>Computer Scientist | Informationen Scientist | Software Developer | Düsseldorfer</t>
  </si>
  <si>
    <t>textundblog</t>
  </si>
  <si>
    <t>Markus Trapp</t>
  </si>
  <si>
    <t>https://t.co/09SOfmiiii</t>
  </si>
  <si>
    <t>Blogger, hispanicist, and librarian at Hamburg State and University Library @StabiHH.</t>
  </si>
  <si>
    <t>th_koeln</t>
  </si>
  <si>
    <t>TH Köln</t>
  </si>
  <si>
    <t>http://t.co/U7Sbc20Xib</t>
  </si>
  <si>
    <t>Hier twittert das Team Web-Kommunikation der TH Köln</t>
  </si>
  <si>
    <t>thapke</t>
  </si>
  <si>
    <t>Thomas Hapke</t>
  </si>
  <si>
    <t>http://t.co/7KxzNGtzuh</t>
  </si>
  <si>
    <t>Tweets of a librarian about information literacy, history, philosophy, education and beyond</t>
  </si>
  <si>
    <t>thbusse</t>
  </si>
  <si>
    <t>(((Holger Busse)))</t>
  </si>
  <si>
    <t>information technology, information technology management, open source, linux, digital library, chemistry, natural science</t>
  </si>
  <si>
    <t>therealstief</t>
  </si>
  <si>
    <t>Stephan Bartholmei</t>
  </si>
  <si>
    <t>Frankfurt</t>
  </si>
  <si>
    <t>Drehumdiebolzeningenieur bei @ddbkultur, Mitbegründer des Kultur-Hackathons @codingdavinci</t>
  </si>
  <si>
    <t>thiaru</t>
  </si>
  <si>
    <t>Ralf Toepfer</t>
  </si>
  <si>
    <t>http://t.co/dACfO3JNxV</t>
  </si>
  <si>
    <t>Arbeite in der ZBW, zwitschere meine persönliche Meinung. #OpenAccess #Forschungsdaten #OpenScience #WiWi</t>
  </si>
  <si>
    <t>ThWuebbena</t>
  </si>
  <si>
    <t>Thorsten Wübbena</t>
  </si>
  <si>
    <t>https://t.co/q8M2X4c4Mc</t>
  </si>
  <si>
    <t>Head of DH @DFKParis and digital research @KGI_Ffm. Art history, DH and more. Formerly @UniHeidelberg &amp; @Saar_Uni Personal account.</t>
  </si>
  <si>
    <t>TIBHannover</t>
  </si>
  <si>
    <t>TIB</t>
  </si>
  <si>
    <t>Hannover, Germany</t>
  </si>
  <si>
    <t>https://t.co/1ssdxxo6Dg</t>
  </si>
  <si>
    <t>Wir sind das Leibniz-Informationszentrum Technik und Naturwissenschaften und Universitätsbibliothek in Hannover.(https://t.co/zGnELzQIhX)</t>
  </si>
  <si>
    <t>tillnm</t>
  </si>
  <si>
    <t>Till Nagel</t>
  </si>
  <si>
    <t>Mannheim/Berlin</t>
  </si>
  <si>
    <t>https://t.co/dwdtJc8iM9</t>
  </si>
  <si>
    <t>Designing, developing, researching and teaching visualizations. Professor for visual analytics at Hochschule Mannheim.</t>
  </si>
  <si>
    <t>timovt</t>
  </si>
  <si>
    <t>Timo van Treeck</t>
  </si>
  <si>
    <t>Düsseldorf / Köln</t>
  </si>
  <si>
    <t>https://t.co/LjmXmpcCDB</t>
  </si>
  <si>
    <t>tobische</t>
  </si>
  <si>
    <t>Tobias Schelling</t>
  </si>
  <si>
    <t>Luzern, Schweiz</t>
  </si>
  <si>
    <t>https://t.co/xkBxIiSkuk</t>
  </si>
  <si>
    <t>Stadtbibliothek Luzern</t>
  </si>
  <si>
    <t>tobwulf</t>
  </si>
  <si>
    <t>Tobias Wulf</t>
  </si>
  <si>
    <t>https://t.co/VVnElkZmxk</t>
  </si>
  <si>
    <t>#OpenScience #OpenAccess #DigitalHumanities</t>
  </si>
  <si>
    <t>toinebogers</t>
  </si>
  <si>
    <t>Toine Bogers</t>
  </si>
  <si>
    <t>Copenhagen, Denmark</t>
  </si>
  <si>
    <t>Associate professor @ Aalborg University Copenhagen. Interested in information access technologies, ice hockey, punk rock &amp; floorball...</t>
  </si>
  <si>
    <t>tonyR_H</t>
  </si>
  <si>
    <t>Tony Ross-Hellauer</t>
  </si>
  <si>
    <t>Graz, Österreich</t>
  </si>
  <si>
    <t>https://t.co/zKZfcBvijH</t>
  </si>
  <si>
    <t>Senior Researcher @Know_Center ⁞ Editor-in-Chief @Pubs_MDPI ⁞ Work-package lead @ProjectOpenUP ⁞ Team #OpenScience</t>
  </si>
  <si>
    <t>torstenreimer</t>
  </si>
  <si>
    <t>Torsten Reimer</t>
  </si>
  <si>
    <t>http://t.co/zAlEzQh17J</t>
  </si>
  <si>
    <t>Head of Research Services @BritishLibrary. #openaccess, scholarly comms,  digital research infrastructure. Previously: @ImperialCollege @Jisc @KingsDH</t>
  </si>
  <si>
    <t>torstenroeder</t>
  </si>
  <si>
    <t>Torsten Roeder</t>
  </si>
  <si>
    <t>Berlin | Halle | Hamburg | Kassel | Nordsee | Ostsee</t>
  </si>
  <si>
    <t>http://t.co/P7wxjUgOsf</t>
  </si>
  <si>
    <t>digital humanities | musicology | choir | programming | italian studies | https://t.co/cXnyx0OlST</t>
  </si>
  <si>
    <t>trugwaldsaenger</t>
  </si>
  <si>
    <t>Jan Neumann</t>
  </si>
  <si>
    <t>http://t.co/L6DIwL4a6q</t>
  </si>
  <si>
    <t>OER from a systems thinking point of view</t>
  </si>
  <si>
    <t>tullney</t>
  </si>
  <si>
    <t>Marco Tullney</t>
  </si>
  <si>
    <t>Berlin &amp; Hannover</t>
  </si>
  <si>
    <t>https://t.co/x5ih8vBQNu</t>
  </si>
  <si>
    <t>#openaccess, #openscience, #publishing, #gender, #scholarlycommunication etc.</t>
  </si>
  <si>
    <t>UB_TU_Berlin</t>
  </si>
  <si>
    <t>UB TU Berlin</t>
  </si>
  <si>
    <t>http://t.co/lcZnzok4DQ</t>
  </si>
  <si>
    <t>Universitätsbibliothek der Technischen Universität Berlin</t>
  </si>
  <si>
    <t>UBHumboldtUni</t>
  </si>
  <si>
    <t>UB HU Berlin</t>
  </si>
  <si>
    <t>http://t.co/SCsLtdpnoo</t>
  </si>
  <si>
    <t>Universitätsbibliothek der Humboldt-Universität zu Berlin.</t>
  </si>
  <si>
    <t>UBiWi</t>
  </si>
  <si>
    <t>OL / B / HD / BS / K</t>
  </si>
  <si>
    <t>https://t.co/WlYiZmwsW4</t>
  </si>
  <si>
    <t>Aktionsbündnis Urheberrecht für Bildung und Wissenschaft - für ein forschungs- und bildungsfreundliches Urhebergesetz! Z. Zt. zwitschert O. Hinte @ohinte</t>
  </si>
  <si>
    <t>UCLab_Potsdam</t>
  </si>
  <si>
    <t>UCLab Potsdam</t>
  </si>
  <si>
    <t>Potsdam, Germany</t>
  </si>
  <si>
    <t>https://t.co/S6ET4xqyQQ</t>
  </si>
  <si>
    <t>Research space at the intersection of information visualization and urban transformation. Collaboration between @FHPotsdam Design and @Urbane_Zukunft</t>
  </si>
  <si>
    <t>umblaetterer</t>
  </si>
  <si>
    <t>Frank Fischer</t>
  </si>
  <si>
    <t>Moskau, Russland</t>
  </si>
  <si>
    <t>https://t.co/5jgjOkVmdn</t>
  </si>
  <si>
    <t>#DigitalHumanities at @SU_HSE · @DARIAHeu · https://t.co/vkj58BPwxZ</t>
  </si>
  <si>
    <t>unzeit</t>
  </si>
  <si>
    <t>Beate Rajski</t>
  </si>
  <si>
    <t>https://t.co/wms7sLSMc8</t>
  </si>
  <si>
    <t>Librarian. Enjoys working at @tubhh #OpenScience #ScholarlyCommunications #Typos and of course #OpenAccess</t>
  </si>
  <si>
    <t>upmeier</t>
  </si>
  <si>
    <t>Arne Upmeier</t>
  </si>
  <si>
    <t>Ilmenau</t>
  </si>
  <si>
    <t>Im Anfang war das Wort - Bibliothekar und Internetenthusiast</t>
  </si>
  <si>
    <t>Urbane_Zukunft</t>
  </si>
  <si>
    <t>Urbane Zukunft</t>
  </si>
  <si>
    <t>https://t.co/EV28IupmRf</t>
  </si>
  <si>
    <t>Forschungsorientierter Masterstudiengang und Institut für angewandte Forschung Urbane Zukunft an der @FHPotsdam</t>
  </si>
  <si>
    <t>UrsulaGeorgy</t>
  </si>
  <si>
    <t>Ursula Georgy</t>
  </si>
  <si>
    <t>Cologne</t>
  </si>
  <si>
    <t>@th_koeln @zbiwthkoeln #InformationMarketing #Innovation #OpenInnovation #crowdsourcing #libraries</t>
  </si>
  <si>
    <t>UWuttke</t>
  </si>
  <si>
    <t>Ulrike Wuttke</t>
  </si>
  <si>
    <t>http://t.co/Tt0bEFywmA</t>
  </si>
  <si>
    <t>Middle Dutch | DH | Research Data | Infrastructures | Textual Scholarship | Open Science | PARTHENOS | FH Potsdam | OpenMethods || my personal views</t>
  </si>
  <si>
    <t>v_i_o_l_a</t>
  </si>
  <si>
    <t>viola voß</t>
  </si>
  <si>
    <t>germany</t>
  </si>
  <si>
    <t>#muenster #ulb #bibliothek #library #fachreferat #subjectlibrarian #liaisonlibrarian #openscience #MALIS2010  #linguistics #music #cats #sheep #squirrels</t>
  </si>
  <si>
    <t>ValentinWMDE</t>
  </si>
  <si>
    <t>Valentin (WMDE)</t>
  </si>
  <si>
    <t>https://t.co/vJ7ijxHdXh</t>
  </si>
  <si>
    <t>Projektmanager @WikimediaDE // @B_Freie_Bildung</t>
  </si>
  <si>
    <t>vform</t>
  </si>
  <si>
    <t>Tobias Zeumer</t>
  </si>
  <si>
    <t>http://t.co/zNnHrKRID3</t>
  </si>
  <si>
    <t>Bio changed yet again... Jedi in training in the digital services department of the University Library (TUB HH) of the Hamburg University of Technology (TUHH)</t>
  </si>
  <si>
    <t>vifarecht</t>
  </si>
  <si>
    <t>ViFa Recht</t>
  </si>
  <si>
    <t>Berlin, Deutschland/Germany</t>
  </si>
  <si>
    <t>http://t.co/jlcovq3lWR</t>
  </si>
  <si>
    <t>Web-Präsenz des Fachinformationsdienstes für internationale &amp; interdisziplinäre Rechtsforschung</t>
  </si>
  <si>
    <t>viokeka</t>
  </si>
  <si>
    <t>Violeta Trkulja</t>
  </si>
  <si>
    <t>https://t.co/cPf32thf5X</t>
  </si>
  <si>
    <t>Information scientist at HU Berlin with interest in knowledge representation,  information literacy, #digitalskills, #digitaldivide and forced migration studies</t>
  </si>
  <si>
    <t>webertweets</t>
  </si>
  <si>
    <t>Max Weber Stiftung</t>
  </si>
  <si>
    <t>Bonn/Germany</t>
  </si>
  <si>
    <t>https://t.co/hnbqy9BdIT</t>
  </si>
  <si>
    <t>Tweets aus der Max Weber Stiftung. Von @h_pletziger ^hp @cl_benning ^cb Marlene Tomczyk ^mt  und @p__sand ^ps.</t>
  </si>
  <si>
    <t>webisblog</t>
  </si>
  <si>
    <t>webis</t>
  </si>
  <si>
    <t>https://t.co/7rL7Bn8lgK</t>
  </si>
  <si>
    <t>Für webis und das webis-Blog twittern hier u.a. @textundblog, @wonkestehle und @leseband über Themen rund um Fachinformationsdienste (#FID) und Fachportale.</t>
  </si>
  <si>
    <t>WGStock</t>
  </si>
  <si>
    <t>Wolf Stock</t>
  </si>
  <si>
    <t>http://t.co/nQXp5jRCuL</t>
  </si>
  <si>
    <t>Wikicite</t>
  </si>
  <si>
    <t>WikiCite</t>
  </si>
  <si>
    <t>Berkeley, CA</t>
  </si>
  <si>
    <t>https://t.co/Sf05bXGOeg</t>
  </si>
  <si>
    <t>Citations for the sum of all human knowledge: a @wikidata project • wiki meets #lodlam • tweets by @readermeter (image: T. Schroeder, CC BY)</t>
  </si>
  <si>
    <t>WikiLibrary</t>
  </si>
  <si>
    <t>TheWikipediaLibrary</t>
  </si>
  <si>
    <t>https://t.co/xS5HhuTQCT</t>
  </si>
  <si>
    <t>The world's greatest encyclopedia needs access to the world's best sources.  Connecting Wikipedia editors to libraries and publishers. #LibrariansAreHeroes</t>
  </si>
  <si>
    <t>WileyVCH</t>
  </si>
  <si>
    <t>Wiley-VCH</t>
  </si>
  <si>
    <t>D-Weinheim</t>
  </si>
  <si>
    <t>https://t.co/l0elrjCVYN</t>
  </si>
  <si>
    <t>Marketing &amp; Sales MicroBlog von Wiley-VCH. Zum Impressum: https://t.co/ZBOLiVTRuO</t>
  </si>
  <si>
    <t>WilhelmHeinrich</t>
  </si>
  <si>
    <t>Willi Bredemeier</t>
  </si>
  <si>
    <t>Germany, Hattingen / Ruhr</t>
  </si>
  <si>
    <t>http://t.co/0W0PiOwihe</t>
  </si>
  <si>
    <t>windsje</t>
  </si>
  <si>
    <t>Jennifer Windhorst</t>
  </si>
  <si>
    <t>Strukturfetischistin, Nase-Reinhalterin und Open-Access-Tante.</t>
  </si>
  <si>
    <t>WolfgangKaiser</t>
  </si>
  <si>
    <t>WK</t>
  </si>
  <si>
    <t>https://t.co/BzeD2f2eP3</t>
  </si>
  <si>
    <t>Librarian / pedagogue /social worker, blogger: open, curious, interested in diversity issues, education, politics, human rights, soul music</t>
  </si>
  <si>
    <t>wolframseidler</t>
  </si>
  <si>
    <t>(((Wolfram Seidler)))</t>
  </si>
  <si>
    <t>vienna, austria</t>
  </si>
  <si>
    <t>librarian at the university of vienna</t>
  </si>
  <si>
    <t>wonkestehle</t>
  </si>
  <si>
    <t>Jens Wonke-Stehle</t>
  </si>
  <si>
    <t>https://t.co/sOEpCtDHNP</t>
  </si>
  <si>
    <t>librarian | hamburg #library #technology  #socialsciences | Research and Development at Hamburg State and University Library @stabihh | I am here on my own.</t>
  </si>
  <si>
    <t>wragge</t>
  </si>
  <si>
    <t>Tim Sherratt</t>
  </si>
  <si>
    <t>Canberra, Australia</t>
  </si>
  <si>
    <t>https://t.co/Khu6oJWrGb</t>
  </si>
  <si>
    <t>Historian and hacker. Associate Professor of Digital Heritage, University of Canberra.</t>
  </si>
  <si>
    <t>xanaha</t>
  </si>
  <si>
    <t>Jana Haase</t>
  </si>
  <si>
    <t>aus Karlsruhe</t>
  </si>
  <si>
    <t>#informationbehavior #userexperience #openaccess macht jetzt in #forschungsförderung und #forschungsinformationssystem ** #lebensfreude #kultur *private account</t>
  </si>
  <si>
    <t>xenzen</t>
  </si>
  <si>
    <t>Anne Christensen</t>
  </si>
  <si>
    <t>Lüneburg, Germany</t>
  </si>
  <si>
    <t>Librarian @Leuphana_Uni, but tweets &amp; opinions are own.</t>
  </si>
  <si>
    <t>yooowe</t>
  </si>
  <si>
    <t>Uwe Müller</t>
  </si>
  <si>
    <t>information science. digital library. electronic publishing. open access.</t>
  </si>
  <si>
    <t>YoungPublisher</t>
  </si>
  <si>
    <t>André Pleintinger</t>
  </si>
  <si>
    <t>Winhöring, Bayern</t>
  </si>
  <si>
    <t>https://t.co/ZaPqiGILdR</t>
  </si>
  <si>
    <t>Lektor, Projektmanager und Lehrbeauftragter für Verlagspraxis; Themen: Verlagsbranche, Literatur, digitale Märkte, Outdoor</t>
  </si>
  <si>
    <t>ZB_MED</t>
  </si>
  <si>
    <t>ZB MED</t>
  </si>
  <si>
    <t>Cologne/Bonn, Germany</t>
  </si>
  <si>
    <t>https://t.co/p6uqt0GEjU</t>
  </si>
  <si>
    <t>ZB MED - Informationszentrum Lebenswissenschaften - das Servicezentrum für Fachinformationen und Forschungsunterstützung in den Lebenswissenschaften</t>
  </si>
  <si>
    <t>zbiwthkoeln</t>
  </si>
  <si>
    <t>ZBIW.</t>
  </si>
  <si>
    <t>https://t.co/mpT5tOqLC5</t>
  </si>
  <si>
    <t>Das ZBIW ist ein bundesweit agierender Fortbildungsanbieter für Beschäftigte von Bibliotheken und anderer Informationseinrichtungen.</t>
  </si>
  <si>
    <t>ZBW_MediaTalk</t>
  </si>
  <si>
    <t>ZBW MediaTalk</t>
  </si>
  <si>
    <t>Kiel und Hamburg</t>
  </si>
  <si>
    <t>https://t.co/Kcr9ZbIDpu</t>
  </si>
  <si>
    <t>ZBW Blog about Open Science, Information Infrastructures, Innovations and more. | Legal notice: https://t.co/VXqrZUEbtk Privacy Policy: https://t.co/5QRQWN1SyF</t>
  </si>
  <si>
    <t>zlb_Berlin</t>
  </si>
  <si>
    <t>ZLB Berlin</t>
  </si>
  <si>
    <t>http://t.co/cnaSzyCHgy</t>
  </si>
  <si>
    <t>Interessante Kurznachrichten aus den Bibliotheken der Zentral- und Landesbibliothek Berlin. _x000D_
Impressum: https://t.co/MOCA0dfOd3</t>
  </si>
  <si>
    <t>zlb_digital</t>
  </si>
  <si>
    <t>Digitale Landesbibliothek Berlin | ZLB</t>
  </si>
  <si>
    <t>http://t.co/cE4LJtUNCn</t>
  </si>
  <si>
    <t>Die Digitale Landesbibliothek Berlin der @zlb_Berlin | News from the Digital Regional Library of Berlin. Fav.: #LibraryOfStories #DigitaleLandesbibliothekBerlin</t>
  </si>
  <si>
    <t>ztirfhtor</t>
  </si>
  <si>
    <t>Laura Rothfritz</t>
  </si>
  <si>
    <t>LIS Studentin, FH Potsdam. Produktives sich aufregen.</t>
  </si>
  <si>
    <t>zuphilip</t>
  </si>
  <si>
    <t>Philipp Zumstein</t>
  </si>
  <si>
    <t>Librarian, mathematician, computer scientist.</t>
  </si>
  <si>
    <t>ZW09</t>
  </si>
  <si>
    <t>Zukunftswerkstatt</t>
  </si>
  <si>
    <t>http://t.co/RDwpUQSJxd</t>
  </si>
  <si>
    <t>EzellaGarnie</t>
  </si>
  <si>
    <t>Gerrit @EzellaGarnie@mastodonten.de Gragert 🇪🇺</t>
  </si>
  <si>
    <t>Lichterfelde, Berlin</t>
  </si>
  <si>
    <t>https://t.co/X89mj3UrhC</t>
  </si>
  <si>
    <t>Bibliothekswissenschaftler, Informatiker und alles dazwischen in der StaBi Berlin @sbb_news. Gebiet: elektronische Ressourcen und AAI. Interesse: Blockchain</t>
  </si>
  <si>
    <t>fahrenkrog</t>
  </si>
  <si>
    <t>Frau Fahrenkrog</t>
  </si>
  <si>
    <t>Hamburg / Germany</t>
  </si>
  <si>
    <t>Openness, Bibliotheken, Digitales, @infoprax, Rock 'n' Roll 🎶 Hier privat.</t>
  </si>
  <si>
    <t>jiutha</t>
  </si>
  <si>
    <t>Judith Ackermann</t>
  </si>
  <si>
    <t>Köln/Potsdam, Germany</t>
  </si>
  <si>
    <t>http://t.co/PmXnPf7N0b</t>
  </si>
  <si>
    <t>Professor of #DigitalMedia in #SocialWork @FHPotsdam  ++ also: initiator of @playinsiegen &amp; actress @HorizontTheater +++ researching games, theatre, art &amp; stuff</t>
  </si>
  <si>
    <t>katerbow</t>
  </si>
  <si>
    <t>Matthias Katerbow</t>
  </si>
  <si>
    <t>Bonn, Nordrhein-Westfalen</t>
  </si>
  <si>
    <t>https://t.co/2ALgQAmXsF</t>
  </si>
  <si>
    <t>DFG Programme Director for eResearch Technologies and Digital Turn in Science and Research, @dfg_public #OpenScience #eResearch #softwaresustainability</t>
  </si>
  <si>
    <t>kupore</t>
  </si>
  <si>
    <t>Peter Grabowski</t>
  </si>
  <si>
    <t>Wuppertal / Düsseldorf</t>
  </si>
  <si>
    <t>http://t.co/8tcFPKeTwH</t>
  </si>
  <si>
    <t>Peter Grabowski ist der kulturpolitische reporter in NRW und drum herum</t>
  </si>
  <si>
    <t>Lambo</t>
  </si>
  <si>
    <t>Lambert Heller 🌈🦄🐶</t>
  </si>
  <si>
    <t>https://t.co/8ijSGyNgFh</t>
  </si>
  <si>
    <t>Librarian, speaker, consultant. Into: Scholarly online practices, CRIS/FIS, wiki*, blockchain. Head of @TIBHannover's Open Science Lab. CC-Zero. Let's talk!</t>
  </si>
  <si>
    <t>LFSBayern</t>
  </si>
  <si>
    <t>LandesfachstelleBay</t>
  </si>
  <si>
    <t>https://t.co/gG87mriArW</t>
  </si>
  <si>
    <t>Öffentl. Bibliotheken in Bayern, Medien, Kultur, Bildung, Social Media, Bibliothekspolitik. _x000D_
Impressum inkl. Datenschutz (r.o.): https://t.co/rDJh6DnqEE</t>
  </si>
  <si>
    <t>librarieshacked</t>
  </si>
  <si>
    <t>Libraries Hacked</t>
  </si>
  <si>
    <t>Vereinigtes Königreich</t>
  </si>
  <si>
    <t>Promoting open data and hacks and dogs in libraries</t>
  </si>
  <si>
    <t>LIBREAS</t>
  </si>
  <si>
    <t>http://t.co/x2toAKLlms</t>
  </si>
  <si>
    <t>open access library and information science journal from Germany</t>
  </si>
  <si>
    <t>Lupcka</t>
  </si>
  <si>
    <t>Kathrin Ambrozic</t>
  </si>
  <si>
    <t>Wasserburg</t>
  </si>
  <si>
    <t>nee Grzeschik</t>
  </si>
  <si>
    <t>maiple</t>
  </si>
  <si>
    <t>Doreen Thiede</t>
  </si>
  <si>
    <t>maxi_ki</t>
  </si>
  <si>
    <t>maki 🌈</t>
  </si>
  <si>
    <t>#OpenScience Enthusiast. Information Scientist #LIS. Co-Editor of @LIBREAS. Library Ideas. 🇪🇺 #unteilbar</t>
  </si>
  <si>
    <t>McDawg</t>
  </si>
  <si>
    <t>⓪ Grⓐhⓐm Steel 🔬🎓</t>
  </si>
  <si>
    <t>Glasgow</t>
  </si>
  <si>
    <t>https://t.co/bvtM1qWeRR</t>
  </si>
  <si>
    <t>An #OpenScience #OpenAccess #OpenData #OpenSource #OpenKnowledge #OER &amp; #PatientAdvocate - Publishing Consultant</t>
  </si>
  <si>
    <t>Medoek</t>
  </si>
  <si>
    <t>Manfred Knoche</t>
  </si>
  <si>
    <t xml:space="preserve">Salzburg, Salzburg AT.  </t>
  </si>
  <si>
    <t>https://t.co/VHH3pls9LW</t>
  </si>
  <si>
    <t>Prof. Kommunikationswissenschaft Uni Salzburg #krikowi #OpenAccess Critique of the Political Economy of the #Media https://t.co/cpZDhXSl2u…</t>
  </si>
  <si>
    <t>MWMHannover</t>
  </si>
  <si>
    <t>MA Wissensmanagement</t>
  </si>
  <si>
    <t>http://t.co/u64D3tMpKI</t>
  </si>
  <si>
    <t>Masterprogramm Informations- und Wissensmanagement an der Hochschule Hannover / Fak. Medien, Information und Design / _x000D__x000D_
Koord.: Prof. Dr. Gudrun Behm-Steidel</t>
  </si>
  <si>
    <t>observaitress</t>
  </si>
  <si>
    <t>Vera Münch</t>
  </si>
  <si>
    <t>http://t.co/Mcwru5ix1g</t>
  </si>
  <si>
    <t>Sehen, staunen, berichten für http://t.co/Sn90iUUM29 #weltvollerwunder Regeln? Demokratie? Information? Desinformation? Der Mensch ist gut.</t>
  </si>
  <si>
    <t>okfde</t>
  </si>
  <si>
    <t>OKF DE</t>
  </si>
  <si>
    <t>https://t.co/5hcsfTiuYE</t>
  </si>
  <si>
    <t>Open Knowledge Foundation Deutschland #OpenData #OpenKnowledge #FOI #CivicTech</t>
  </si>
  <si>
    <t>openlibhums</t>
  </si>
  <si>
    <t>OpenLibHums</t>
  </si>
  <si>
    <t>Location: everywhere</t>
  </si>
  <si>
    <t>https://t.co/fXS80fSsVI</t>
  </si>
  <si>
    <t>The Open Library of Humanities. Building a sustainable, open access future for the humanities. Join us. info@openlibhums.org</t>
  </si>
  <si>
    <t>optimisc</t>
  </si>
  <si>
    <t>Germany, NRW</t>
  </si>
  <si>
    <t>https://t.co/DQwTDuT1rA</t>
  </si>
  <si>
    <t>UB Dortmund, InetBib, Social-Media-Gedöns._x000D__x000D_
Fan elektronischer Workflows. Reflexartige Antwort auf Papierkram: Gibt es das auch elektronisch? _x000D_
Hier privat.</t>
  </si>
  <si>
    <t>schopfel</t>
  </si>
  <si>
    <t>Joachim Schöpfel</t>
  </si>
  <si>
    <t>Lille, France</t>
  </si>
  <si>
    <t>http://t.co/grNHg9R88Z</t>
  </si>
  <si>
    <t>Associate professor in library and information sciences at the Lille University, consultant in scientific communication</t>
  </si>
  <si>
    <t>ID (User)</t>
  </si>
  <si>
    <t>Screen_Name</t>
  </si>
  <si>
    <t>Name</t>
  </si>
  <si>
    <t>Friends_Count</t>
  </si>
  <si>
    <t>Followers_Count</t>
  </si>
  <si>
    <t>Statuses_Count</t>
  </si>
  <si>
    <t>Favourites_Count</t>
  </si>
  <si>
    <t>Lists_Count</t>
  </si>
  <si>
    <t>Location</t>
  </si>
  <si>
    <t>Lang (Interface)</t>
  </si>
  <si>
    <t>URL</t>
  </si>
  <si>
    <t>Bio</t>
  </si>
  <si>
    <t>Art des Accounts</t>
  </si>
  <si>
    <t>Zeitschrift</t>
  </si>
  <si>
    <t>Person</t>
  </si>
  <si>
    <t>Bibliothek</t>
  </si>
  <si>
    <t>Veranstaltung</t>
  </si>
  <si>
    <t>Museum</t>
  </si>
  <si>
    <t>News</t>
  </si>
  <si>
    <t>Forschungseinrichtung</t>
  </si>
  <si>
    <t>Verlag</t>
  </si>
  <si>
    <t>Ausbildungseinrichtung</t>
  </si>
  <si>
    <t>Projekt</t>
  </si>
  <si>
    <t>Gemeinschaft</t>
  </si>
  <si>
    <t xml:space="preserve">Person </t>
  </si>
  <si>
    <t>Digitaler Service/Portal</t>
  </si>
  <si>
    <t>Anzahl Accounts</t>
  </si>
  <si>
    <t>n.a.</t>
  </si>
  <si>
    <t>Thema</t>
  </si>
  <si>
    <t>Information Behaviour</t>
  </si>
  <si>
    <t>Geisteswissenschaft, Computer Science</t>
  </si>
  <si>
    <t>Archiv</t>
  </si>
  <si>
    <t>Geisteswissenschaft, DH</t>
  </si>
  <si>
    <t>Geisteswissenschaft, Museum, Digitalisierung</t>
  </si>
  <si>
    <t>Professor of information didactics &amp; knowledge transfer at @FHPotsdam
interests: Learning Sciences, Didactics in Higher Ed, OER, OA, Sociology of Knowledge, LIS</t>
  </si>
  <si>
    <t>Der Einsatz für Gerechtigkeit &amp; Recht lohnt immer wieder... Forscht am @FIZKarlsruhe, @IBI_HU, @viadrina/
@fd_mentor,lehrt an @BeuthHS, @HTW_Berlin, @HWR_Presse</t>
  </si>
  <si>
    <t>1 of @mittelalterblog and @OpenHistory_eV 
#Geschichte #Projektmanagement #Schreibberatung. 
Sonst immer @lando_muc
(Pic: @FrauKretsch)</t>
  </si>
  <si>
    <t>Open Access advocate and CEO at @Science_Open. Contact me at stephanie.dawson@scienceopen.com 
Photo: Circle 7 Ranch, Willits, CA</t>
  </si>
  <si>
    <t>DH</t>
  </si>
  <si>
    <t>LIS, Open Science</t>
  </si>
  <si>
    <t>Bildung &amp; Kommunikation</t>
  </si>
  <si>
    <t>Bildung &amp; Kommunikation, digitale Gesellschaft</t>
  </si>
  <si>
    <t>Visualisierung, Bildung &amp; Kommunikation</t>
  </si>
  <si>
    <t>Open Science, Bildung &amp; Kommunikation</t>
  </si>
  <si>
    <t>LIS</t>
  </si>
  <si>
    <t>Naturwissenschaft, Bildung &amp; Kommunikation, Open Science</t>
  </si>
  <si>
    <t>LIS, Bildung &amp; Kommunikation</t>
  </si>
  <si>
    <t>Geisteswissenschaft, Open Science, Archiv</t>
  </si>
  <si>
    <t>Digitalisierung, Forschungsdaten, Geisteswissenschaften</t>
  </si>
  <si>
    <t>Informations- &amp; Wissensmanagement</t>
  </si>
  <si>
    <t>LIS, Geisteswissenschaft, DH</t>
  </si>
  <si>
    <t>Informations- &amp; Wissensmanagement, Bildung &amp; Kommunikation</t>
  </si>
  <si>
    <t>Computer Science</t>
  </si>
  <si>
    <t>Bildung &amp; Kommunikation, Open Science</t>
  </si>
  <si>
    <t>Computer Science, LIS, Open Science, Web Science</t>
  </si>
  <si>
    <t>LIS, Data Science, Visualisierung, Open Science</t>
  </si>
  <si>
    <t>Geisteswissenschaft, Sozialwissenschaft, Bildung &amp; Kommunikation</t>
  </si>
  <si>
    <t>wissenschaftliches Pubizieren, Open Science</t>
  </si>
  <si>
    <t>DH, Geisteswissenschaft, Open Science, Computer Science</t>
  </si>
  <si>
    <t>Web Science</t>
  </si>
  <si>
    <t>LIS, Sozialwissenschaft, Open Science</t>
  </si>
  <si>
    <t>Szientometrie, Informations- und Wissensmanagement</t>
  </si>
  <si>
    <t>Stadt</t>
  </si>
  <si>
    <t>Land</t>
  </si>
  <si>
    <t>Bern</t>
  </si>
  <si>
    <t>Schweiz</t>
  </si>
  <si>
    <t>Frankreich</t>
  </si>
  <si>
    <t>Österreich</t>
  </si>
  <si>
    <t>Wien</t>
  </si>
  <si>
    <t>Konstanz</t>
  </si>
  <si>
    <t>Le Mans</t>
  </si>
  <si>
    <t>Utrecht</t>
  </si>
  <si>
    <t>Burgenland</t>
  </si>
  <si>
    <t>Stuttgart</t>
  </si>
  <si>
    <t>Saarbrücken</t>
  </si>
  <si>
    <t>Den Haag</t>
  </si>
  <si>
    <t>Niederlande</t>
  </si>
  <si>
    <t>Nürnberg</t>
  </si>
  <si>
    <t>Schweden</t>
  </si>
  <si>
    <t>Edmonton</t>
  </si>
  <si>
    <t>Kanada</t>
  </si>
  <si>
    <t>Wales</t>
  </si>
  <si>
    <t>Heidelberg</t>
  </si>
  <si>
    <t>Dortmund</t>
  </si>
  <si>
    <t>Jena</t>
  </si>
  <si>
    <t>Gent</t>
  </si>
  <si>
    <t>Belgien</t>
  </si>
  <si>
    <t>Marburg</t>
  </si>
  <si>
    <t>Toulouse</t>
  </si>
  <si>
    <t>Löwen</t>
  </si>
  <si>
    <t>Lemgo</t>
  </si>
  <si>
    <t>Luton</t>
  </si>
  <si>
    <t>Passau</t>
  </si>
  <si>
    <t>Wuppertal</t>
  </si>
  <si>
    <t>Urbana</t>
  </si>
  <si>
    <t>Karlsruhe</t>
  </si>
  <si>
    <t>Salzburg</t>
  </si>
  <si>
    <t>Kopenhagen</t>
  </si>
  <si>
    <t>Tübingen</t>
  </si>
  <si>
    <t>Portland</t>
  </si>
  <si>
    <t>Brüssel</t>
  </si>
  <si>
    <t>Lille</t>
  </si>
  <si>
    <t>Stockholm</t>
  </si>
  <si>
    <t>Ottawa</t>
  </si>
  <si>
    <t>Meyrin</t>
  </si>
  <si>
    <t>Graz</t>
  </si>
  <si>
    <t>Moskau</t>
  </si>
  <si>
    <t>Canberra</t>
  </si>
  <si>
    <t>Lüneburg</t>
  </si>
  <si>
    <t>Winterthur</t>
  </si>
  <si>
    <t>USA</t>
  </si>
  <si>
    <t>Lingen (Ems)</t>
  </si>
  <si>
    <t>Titisee-Neustadt</t>
  </si>
  <si>
    <t>Brussels, Belgium</t>
  </si>
  <si>
    <t>England</t>
  </si>
  <si>
    <t>Schottland</t>
  </si>
  <si>
    <t>Dänemark</t>
  </si>
  <si>
    <t>Finnland</t>
  </si>
  <si>
    <t>Russland</t>
  </si>
  <si>
    <t>Hattingen / Ruhr</t>
  </si>
  <si>
    <t>Australien</t>
  </si>
  <si>
    <t>Anzahl der Accounts</t>
  </si>
  <si>
    <t>tobiasknobloch</t>
  </si>
  <si>
    <t>christianheise</t>
  </si>
  <si>
    <t>ChrisStoecker</t>
  </si>
  <si>
    <t>JoanBleicher</t>
  </si>
  <si>
    <t>LilienthalV</t>
  </si>
  <si>
    <t>e_book_news</t>
  </si>
  <si>
    <t>cbpuschmann</t>
  </si>
  <si>
    <t>nuernbergk</t>
  </si>
  <si>
    <t>strippel</t>
  </si>
  <si>
    <t>achdujeh</t>
  </si>
  <si>
    <t>dvg</t>
  </si>
  <si>
    <t>Tobias Knobloch</t>
  </si>
  <si>
    <t>Christian Heise</t>
  </si>
  <si>
    <t>somewhere over the rainbow</t>
  </si>
  <si>
    <t>https://t.co/Lr1XoeFx7F</t>
  </si>
  <si>
    <t>Just someone | Book: https://t.co/RU0wlWGb9C | Work: @Google for News</t>
  </si>
  <si>
    <t>https://t.co/lfxVSN1mxy</t>
  </si>
  <si>
    <t>Prof. of Digital Communication HAW Hamburg. Speaker. Column "Der Rationalist": https://t.co/KVsw6G5xvy. Author: https://t.co/7scwuWBsHX. Private acc.</t>
  </si>
  <si>
    <t>Joan Bleicher</t>
  </si>
  <si>
    <t>Professor for Media Studies at the University of Hamburg. Born in Berlin. Also worked as Freelance writer</t>
  </si>
  <si>
    <t>Antje Schmidt</t>
  </si>
  <si>
    <t>Volker Lilienthal</t>
  </si>
  <si>
    <t>Hamburg und Berlin</t>
  </si>
  <si>
    <t>https://t.co/63Rr144qjq</t>
  </si>
  <si>
    <t>Journalistik-Professor Uni Hamburg, davor 20 Jahre Medien-Fachjournalist</t>
  </si>
  <si>
    <t>Ansgar Warner</t>
  </si>
  <si>
    <t>http://t.co/aYt8G3F0PP</t>
  </si>
  <si>
    <t>Cornelius Puschmann</t>
  </si>
  <si>
    <t>https://t.co/Rqipk4Zae6</t>
  </si>
  <si>
    <t>Senior researcher @BredowInstitut interested in text as data, algorithms, online hate speech. Computational communication science.</t>
  </si>
  <si>
    <t>Christian Nuernbergk</t>
  </si>
  <si>
    <t>https://t.co/BX7UKfPiyp</t>
  </si>
  <si>
    <t>Christian Strippel</t>
  </si>
  <si>
    <t>https://t.co/5l6ScLpQDF</t>
  </si>
  <si>
    <t>Kommunikation und andere Unwahrscheinlichkeiten</t>
  </si>
  <si>
    <t>Jeanette Hofmann</t>
  </si>
  <si>
    <t>Politikwissenschaftlerin, interessiert an Internet, Urheberrecht, Regulierung von und durch Technik</t>
  </si>
  <si>
    <t>Dirk von Gehlen</t>
  </si>
  <si>
    <t>https://t.co/M0aedw74BC</t>
  </si>
  <si>
    <t>Christian Stoecker</t>
  </si>
  <si>
    <t>Rund um das elektronische Lesen. Es twittert Ansgar Warner, Journalist im Medienbüro Mitte (Berlin)</t>
  </si>
  <si>
    <t>U Trier: Interim Professor - LMU München: Postdoc, Researcher of Communication - #goa17 #goa16 (Grimme Online Award Nomination Committee)</t>
  </si>
  <si>
    <t>macht Neues bei der @SZ, mag ¯\_(ツ)_/¯ ("Das Pragmatismus-Prinzip"), das Internet, #meinvfl &amp;  #langstrecke - wünscht eine @internetstrasse</t>
  </si>
  <si>
    <t>_SGuette</t>
  </si>
  <si>
    <t>♻• sᴇʙᴀsᴛɪᴀ(ɴ)²•🌱🍃</t>
  </si>
  <si>
    <t>https://t.co/ixjMfgLQCN</t>
  </si>
  <si>
    <t>Nachhaltige umweltorientierte Stadtentwicklung durch Kommunikation und Beteiligung #Geoinformation #Umweltbildung #UrbaneStoffströme #immernurdu 💚🌿🐨 // @ifok_de</t>
  </si>
  <si>
    <t>Gen_R_</t>
  </si>
  <si>
    <t>Generation R</t>
  </si>
  <si>
    <t>https://t.co/ueMFSdHdrR</t>
  </si>
  <si>
    <t>exploring new ways to research | Data Protection: https://genr.eu/wp/data-protection/ … Imprint: https://genr.eu/wp/imprint/</t>
  </si>
  <si>
    <t>Digitization &amp; Innovation of Government @capgeminiDE | Previously #OpenData &amp; Ethics of #Algorithms @snv_berlin</t>
  </si>
  <si>
    <t>_AntjeSchmidt</t>
  </si>
  <si>
    <t>https://t.co/n6bPiyMbKk</t>
  </si>
  <si>
    <t>Head of Digital Collections at Museum für Kunst und Gewerbe Hamburg #mkghamburg | Councillor @Europeanaeu | #musetech #openGLAM #openaccess #digitalstrategy</t>
  </si>
  <si>
    <t>carta_</t>
  </si>
  <si>
    <t>CARTA</t>
  </si>
  <si>
    <t>https://t.co/INvWX2Zpob</t>
  </si>
  <si>
    <t>Der Autorenblog für digitale Öffentlichkeit, Politik und Ökonomie. LeadAwards 2016. Twittern: @leonard_novy + christian @neuner https://t.co/u6pO5yvZsl;</t>
  </si>
  <si>
    <t>LIS, Information Behaviour</t>
  </si>
  <si>
    <t>Computer Science, Data Science</t>
  </si>
  <si>
    <t>Informations- &amp; Wissensmanagement, Visualisierung</t>
  </si>
  <si>
    <t>Publizieren, Open Science, LIS</t>
  </si>
  <si>
    <t>Web Science, Digitale Gesellschaft</t>
  </si>
  <si>
    <t>Geisteswissenschaft, Digitale Gesellschaft, Open Science</t>
  </si>
  <si>
    <t>Open Science, FD, LIS, Naturwissenschaft</t>
  </si>
  <si>
    <t>Bildung &amp; Kommunikation, Open Science, LIS</t>
  </si>
  <si>
    <t>LIS, Informations- und Wissensmanagement</t>
  </si>
  <si>
    <t>Open Science, Publizieren</t>
  </si>
  <si>
    <t>Open Science, LIS</t>
  </si>
  <si>
    <t>LIS, Computer Science</t>
  </si>
  <si>
    <t>Open Science, Bildung &amp; Kommunikation, DH</t>
  </si>
  <si>
    <t>FD, Bildung &amp; Kommunikation, Open Science</t>
  </si>
  <si>
    <t>Computer Science, LIS</t>
  </si>
  <si>
    <t>Open Science, Computer Science</t>
  </si>
  <si>
    <t>Geisteswissenschaft</t>
  </si>
  <si>
    <t>Computer Science, Web Science, Szientometrie</t>
  </si>
  <si>
    <t>Geisteswissenschaft, Data Science</t>
  </si>
  <si>
    <t>LIS, Publizieren</t>
  </si>
  <si>
    <t>LIS, Sozialwissenschaft</t>
  </si>
  <si>
    <t>Bildung &amp; Kommunikation, Digitale Gesellschaft</t>
  </si>
  <si>
    <t>Sozialwissenschaft</t>
  </si>
  <si>
    <t>LIS, Geisteswissenschaft, Open Science, Digitale Bibliothek</t>
  </si>
  <si>
    <t>Digitale Bibliothek</t>
  </si>
  <si>
    <t>Digitale Gesellschaft, LIS, Digitale Bibliothek</t>
  </si>
  <si>
    <t>Web Science, Data Science, Digitale Bibliothek</t>
  </si>
  <si>
    <t>Digitale Gesellschaft, Sozialwissenschaft</t>
  </si>
  <si>
    <t>Publizieren, Bildung &amp; Kommunikation, Open Science, Sozialwissenschaft</t>
  </si>
  <si>
    <t>Bildung &amp; Kommunikation, Publizieren, Open Science</t>
  </si>
  <si>
    <t>Bildung &amp; Kommunikation, LIS</t>
  </si>
  <si>
    <t>Digitale Gesellschaft, Open Science, Computer Science</t>
  </si>
  <si>
    <t>Digitale Bibliothek, Data Science</t>
  </si>
  <si>
    <t>DH, Geisteswissenschaft</t>
  </si>
  <si>
    <t>Computer Science, Open Science</t>
  </si>
  <si>
    <t>Open Science, Kulturelles Erbe</t>
  </si>
  <si>
    <t>Geisteswissenschaft, DH, LIS, Kulturelles Erbe, Open Science</t>
  </si>
  <si>
    <t>Open Science, Kulturelles Erbe, Museum</t>
  </si>
  <si>
    <t>Open Science, Web Science, Kulturelles Erbe</t>
  </si>
  <si>
    <t>Kulturelles Erbe, Museum, Open Science</t>
  </si>
  <si>
    <t>Museum, Geisteswissenschaft, Kulturelles Erbe</t>
  </si>
  <si>
    <t>LIS, Web Science</t>
  </si>
  <si>
    <t>Open Science, Informations- und Wissensmanagement</t>
  </si>
  <si>
    <t>Bildung &amp; Kommunikation, Computer Science, LIS</t>
  </si>
  <si>
    <t>Geisteswissenschaft, Sozialwissenschaft, LIS, DH</t>
  </si>
  <si>
    <t>Web Science, Data Science</t>
  </si>
  <si>
    <t>Digitale Gesellschaft, Bildung &amp; Kommunikation, Open Science</t>
  </si>
  <si>
    <t>FD, Bildung &amp; Kommunikation</t>
  </si>
  <si>
    <t>Geisteswissenschaft, Archiv</t>
  </si>
  <si>
    <t>Open Science, FD, LIS</t>
  </si>
  <si>
    <t>Digitale Gesellschaft, Open Science, DH</t>
  </si>
  <si>
    <t>Open Science, Digitale Gesellschaft, Bildung &amp; Kommunikation</t>
  </si>
  <si>
    <t>LIS, Open Science, Bildung &amp; Kommunikation, Publizieren</t>
  </si>
  <si>
    <t>Visualisierung, DH</t>
  </si>
  <si>
    <t>Open Science, Web Science</t>
  </si>
  <si>
    <t>Geisteswissenschaft, DH, Kulturelles Erbe</t>
  </si>
  <si>
    <t>Szientometrie, Digitale Bibliothek, Web Science, Information Behaviour</t>
  </si>
  <si>
    <t>Sozialwissenschaft, Web Science</t>
  </si>
  <si>
    <t>Digitale Gesellschaft, Bildung &amp; Kommunikation</t>
  </si>
  <si>
    <t>Data Science, Computer Science, Visualisierung, Open Science</t>
  </si>
  <si>
    <t>Computer Science, LIS, Sozialwissenschaft, Digitale Bibliothek</t>
  </si>
  <si>
    <t>LIS, Geisteswissenschaft</t>
  </si>
  <si>
    <t>Publizieren, Open Science</t>
  </si>
  <si>
    <t>Digitale Bibliothek, DH, Kulturelles Erbe</t>
  </si>
  <si>
    <t>Digitale Gesellschaft</t>
  </si>
  <si>
    <t>Naturwissenschaft, Open Science</t>
  </si>
  <si>
    <t>Informations- und Wissensmanagement, Katalogisierung</t>
  </si>
  <si>
    <t>FD, Open Science</t>
  </si>
  <si>
    <t>Data Science, Bildung &amp; Kommunikation</t>
  </si>
  <si>
    <t>DH, Visualisierung, Kulturelles Erbe</t>
  </si>
  <si>
    <t>Sozialwissenschaft, Bildung &amp; Kommunikation, Open Science</t>
  </si>
  <si>
    <t>LIS, Digitale Bibliothek</t>
  </si>
  <si>
    <t>Publizieren</t>
  </si>
  <si>
    <t>LIS, Szientometrie, Open Science, Bildung &amp; Kommunikation</t>
  </si>
  <si>
    <t>LIS, Digitale Gesellschaft</t>
  </si>
  <si>
    <t>Computer Science, LIS, Open Science</t>
  </si>
  <si>
    <t>Bildung &amp; Kommunikation, Geisteswissenschaft</t>
  </si>
  <si>
    <t>Informations- &amp; Wissensmanagement, Open Science, Digitale Bibliothek, Naturwissenschaft</t>
  </si>
  <si>
    <t>Open Science, FD</t>
  </si>
  <si>
    <t>Visualisierung</t>
  </si>
  <si>
    <t>Open Science, DH</t>
  </si>
  <si>
    <t>DH, Geisteswissenschaft, Computer Science</t>
  </si>
  <si>
    <t xml:space="preserve">Open Science </t>
  </si>
  <si>
    <t>Open Science, Publizieren, Bildung &amp; Kommunikation</t>
  </si>
  <si>
    <t>LIS, Open Science, Geisteswissenschaft</t>
  </si>
  <si>
    <t>LIS, Bildung &amp; Kommunikation, Digitale Gesellschaft</t>
  </si>
  <si>
    <t>LIS, Social Sciences</t>
  </si>
  <si>
    <t>Geisteswissenschaft, Kulturelles Erbe</t>
  </si>
  <si>
    <t>Informations- &amp; Wissensmanagement, LIS, Open Science</t>
  </si>
  <si>
    <t>LIS, Digitale Bibliothek, Publizieren, Open Science</t>
  </si>
  <si>
    <t>LIS, Naturwissenschaft, Computer Science</t>
  </si>
  <si>
    <t>Digitale Gesellschaft, Open Science</t>
  </si>
  <si>
    <t>Computer Science, Digitale Gesellschaft</t>
  </si>
  <si>
    <t>Data Science, Computer Science, Bildung &amp; Kommunikation</t>
  </si>
  <si>
    <t>Sozialwissenschaft, Digitale Gesellschaft, Publizieren</t>
  </si>
  <si>
    <t>Open Science, Bildung &amp; Kommunikation, Infrastrukturen</t>
  </si>
  <si>
    <t>Geisteswissenschaft, DH, FD, Open Science, Infrastrukturen</t>
  </si>
  <si>
    <t>Museum, Archiv, LIS, DH</t>
  </si>
  <si>
    <t>Kulturelles Erbe, Geisteswissenschaft</t>
  </si>
  <si>
    <t>Open Science, Information Behaviour</t>
  </si>
  <si>
    <t>Frankfurt (Main)</t>
  </si>
  <si>
    <t>Lang</t>
  </si>
  <si>
    <t>Anzahl</t>
  </si>
  <si>
    <t>en/en-gb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</si>
</sst>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FHP Sun"/>
      <family val="2"/>
    </font>
    <font>
      <b/>
      <sz val="10"/>
      <color theme="0"/>
      <name val="FHP Sun"/>
      <family val="2"/>
    </font>
    <font>
      <b/>
      <sz val="10"/>
      <color theme="1"/>
      <name val="FHP Sun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0" fillId="0" borderId="0" xfId="0" applyFont="1" applyFill="1"/>
    <xf numFmtId="49" fontId="0" fillId="0" borderId="0" xfId="0" applyNumberFormat="1" applyFont="1" applyFill="1"/>
    <xf numFmtId="1" fontId="0" fillId="0" borderId="0" xfId="0" applyNumberFormat="1" applyFont="1" applyFill="1"/>
    <xf numFmtId="0" fontId="0" fillId="0" borderId="0" xfId="0" applyNumberFormat="1" applyFont="1" applyFill="1"/>
    <xf numFmtId="0" fontId="3" fillId="0" borderId="0" xfId="1" applyNumberFormat="1" applyFont="1" applyFill="1"/>
    <xf numFmtId="0" fontId="0" fillId="0" borderId="0" xfId="0" applyNumberFormat="1" applyFont="1" applyFill="1" applyAlignment="1">
      <alignment wrapText="1"/>
    </xf>
    <xf numFmtId="0" fontId="4" fillId="0" borderId="0" xfId="0" applyFont="1"/>
    <xf numFmtId="0" fontId="6" fillId="0" borderId="0" xfId="0" applyFont="1"/>
    <xf numFmtId="0" fontId="5" fillId="2" borderId="2" xfId="0" applyFont="1" applyFill="1" applyBorder="1"/>
    <xf numFmtId="0" fontId="4" fillId="0" borderId="1" xfId="0" applyFont="1" applyBorder="1"/>
    <xf numFmtId="0" fontId="4" fillId="0" borderId="1" xfId="0" applyNumberFormat="1" applyFont="1" applyFill="1" applyBorder="1"/>
    <xf numFmtId="0" fontId="4" fillId="0" borderId="1" xfId="0" applyFont="1" applyFill="1" applyBorder="1"/>
    <xf numFmtId="0" fontId="6" fillId="0" borderId="0" xfId="0" applyFont="1" applyBorder="1"/>
    <xf numFmtId="0" fontId="4" fillId="0" borderId="3" xfId="0" applyNumberFormat="1" applyFont="1" applyFill="1" applyBorder="1"/>
    <xf numFmtId="0" fontId="4" fillId="0" borderId="3" xfId="0" applyFont="1" applyFill="1" applyBorder="1"/>
  </cellXfs>
  <cellStyles count="2">
    <cellStyle name="Link" xfId="1" builtinId="8"/>
    <cellStyle name="Standard" xfId="0" builtinId="0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  <fill>
        <patternFill patternType="solid">
          <fgColor indexed="64"/>
          <bgColor theme="9" tint="0.39997558519241921"/>
        </patternFill>
      </fill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>
        <top style="thin">
          <color theme="4"/>
        </top>
      </border>
    </dxf>
    <dxf>
      <border diagonalUp="0" diagonalDown="0">
        <left style="thin">
          <color theme="4"/>
        </left>
        <right style="thin">
          <color theme="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HP Sun"/>
        <family val="2"/>
        <scheme val="none"/>
      </font>
      <fill>
        <patternFill patternType="solid">
          <fgColor indexed="64"/>
          <bgColor theme="9" tint="0.39997558519241921"/>
        </patternFill>
      </fill>
    </dxf>
    <dxf>
      <border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FHP Sun"/>
        <family val="2"/>
        <scheme val="none"/>
      </font>
      <fill>
        <patternFill patternType="solid">
          <fgColor indexed="64"/>
          <bgColor theme="4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FF7C80"/>
      <color rgb="FFFFDAA3"/>
      <color rgb="FFFFFFCC"/>
      <color rgb="FFDDFFF9"/>
      <color rgb="FFECD9FF"/>
      <color rgb="FFFFE5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cap="none" spc="50" baseline="0">
                <a:solidFill>
                  <a:schemeClr val="tx1"/>
                </a:solidFill>
                <a:latin typeface="FHP Sun" panose="020B0503050302020203" pitchFamily="34" charset="0"/>
                <a:ea typeface="+mn-ea"/>
                <a:cs typeface="+mn-cs"/>
              </a:defRPr>
            </a:pPr>
            <a:r>
              <a:rPr lang="de-DE" sz="900" b="1"/>
              <a:t>Personen nach Sprache</a:t>
            </a:r>
          </a:p>
          <a:p>
            <a:pPr>
              <a:defRPr sz="900"/>
            </a:pPr>
            <a:r>
              <a:rPr lang="de-DE" sz="900"/>
              <a:t>(n=299)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cap="none" spc="50" baseline="0">
              <a:solidFill>
                <a:schemeClr val="tx1"/>
              </a:solidFill>
              <a:latin typeface="FHP Sun" panose="020B0503050302020203" pitchFamily="34" charset="0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838139899364482"/>
          <c:y val="0.18738711629460378"/>
          <c:w val="0.7374190726159231"/>
          <c:h val="0.6155355327499734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25400" cap="flat" cmpd="sng" algn="ctr">
              <a:noFill/>
              <a:miter lim="800000"/>
            </a:ln>
            <a:effectLst/>
          </c:spPr>
          <c:invertIfNegative val="0"/>
          <c:cat>
            <c:strRef>
              <c:f>Sprache!$A$2:$A$5</c:f>
              <c:strCache>
                <c:ptCount val="4"/>
                <c:pt idx="0">
                  <c:v>de</c:v>
                </c:pt>
                <c:pt idx="1">
                  <c:v>en/en-gb</c:v>
                </c:pt>
                <c:pt idx="2">
                  <c:v>nl</c:v>
                </c:pt>
                <c:pt idx="3">
                  <c:v>sv</c:v>
                </c:pt>
              </c:strCache>
            </c:strRef>
          </c:cat>
          <c:val>
            <c:numRef>
              <c:f>Sprache!$B$2:$B$5</c:f>
              <c:numCache>
                <c:formatCode>General</c:formatCode>
                <c:ptCount val="4"/>
                <c:pt idx="0">
                  <c:v>215</c:v>
                </c:pt>
                <c:pt idx="1">
                  <c:v>83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D5-4658-B8A8-82E7BF0E3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35"/>
        <c:axId val="784653584"/>
        <c:axId val="784653904"/>
      </c:barChart>
      <c:catAx>
        <c:axId val="784653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FHP Sun" panose="020B0503050302020203" pitchFamily="34" charset="0"/>
                    <a:ea typeface="+mn-ea"/>
                    <a:cs typeface="+mn-cs"/>
                  </a:defRPr>
                </a:pPr>
                <a:r>
                  <a:rPr lang="de-DE"/>
                  <a:t>[Sprache des Interface]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FHP Sun" panose="020B0503050302020203" pitchFamily="34" charset="0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FHP Sun" panose="020B0503050302020203" pitchFamily="34" charset="0"/>
                <a:ea typeface="+mn-ea"/>
                <a:cs typeface="+mn-cs"/>
              </a:defRPr>
            </a:pPr>
            <a:endParaRPr lang="de-DE"/>
          </a:p>
        </c:txPr>
        <c:crossAx val="784653904"/>
        <c:crosses val="autoZero"/>
        <c:auto val="1"/>
        <c:lblAlgn val="ctr"/>
        <c:lblOffset val="100"/>
        <c:noMultiLvlLbl val="0"/>
      </c:catAx>
      <c:valAx>
        <c:axId val="784653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FHP Sun" panose="020B0503050302020203" pitchFamily="34" charset="0"/>
                    <a:ea typeface="+mn-ea"/>
                    <a:cs typeface="+mn-cs"/>
                  </a:defRPr>
                </a:pPr>
                <a:r>
                  <a:rPr lang="de-DE"/>
                  <a:t>[Anzahl der</a:t>
                </a:r>
                <a:r>
                  <a:rPr lang="de-DE" baseline="0"/>
                  <a:t> Personen]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FHP Sun" panose="020B0503050302020203" pitchFamily="34" charset="0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FHP Sun" panose="020B0503050302020203" pitchFamily="34" charset="0"/>
                <a:ea typeface="+mn-ea"/>
                <a:cs typeface="+mn-cs"/>
              </a:defRPr>
            </a:pPr>
            <a:endParaRPr lang="de-DE"/>
          </a:p>
        </c:txPr>
        <c:crossAx val="784653584"/>
        <c:crosses val="autoZero"/>
        <c:crossBetween val="between"/>
      </c:valAx>
      <c:spPr>
        <a:pattFill prst="lgGrid">
          <a:fgClr>
            <a:schemeClr val="bg1">
              <a:lumMod val="95000"/>
            </a:schemeClr>
          </a:fgClr>
          <a:bgClr>
            <a:schemeClr val="bg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FHP Sun" panose="020B0503050302020203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none" spc="50" baseline="0">
                <a:solidFill>
                  <a:sysClr val="windowText" lastClr="000000"/>
                </a:solidFill>
                <a:latin typeface="FHP Sun" panose="020B0503050302020203" pitchFamily="34" charset="0"/>
                <a:ea typeface="+mn-ea"/>
                <a:cs typeface="+mn-cs"/>
              </a:defRPr>
            </a:pPr>
            <a:r>
              <a:rPr lang="de-DE" sz="1200" b="1"/>
              <a:t>Accounts</a:t>
            </a:r>
            <a:r>
              <a:rPr lang="de-DE" sz="1200" b="1" baseline="0"/>
              <a:t> "Person" nach Land</a:t>
            </a:r>
          </a:p>
          <a:p>
            <a:pPr>
              <a:defRPr/>
            </a:pPr>
            <a:r>
              <a:rPr lang="de-DE" sz="1200" baseline="0"/>
              <a:t>(n = 299)</a:t>
            </a:r>
            <a:endParaRPr lang="de-DE" sz="1200"/>
          </a:p>
        </c:rich>
      </c:tx>
      <c:layout>
        <c:manualLayout>
          <c:xMode val="edge"/>
          <c:yMode val="edge"/>
          <c:x val="0.35147172752324374"/>
          <c:y val="4.3983741792731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none" spc="50" baseline="0">
              <a:solidFill>
                <a:sysClr val="windowText" lastClr="000000"/>
              </a:solidFill>
              <a:latin typeface="FHP Sun" panose="020B0503050302020203" pitchFamily="34" charset="0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3802149549601491E-2"/>
          <c:y val="0.20134779576228387"/>
          <c:w val="0.83139235867946748"/>
          <c:h val="0.61384121792250901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09-4F76-A627-71DF05B7487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09-4F76-A627-71DF05B748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09-4F76-A627-71DF05B748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09-4F76-A627-71DF05B748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09-4F76-A627-71DF05B748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09-4F76-A627-71DF05B748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09-4F76-A627-71DF05B7487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F-9809-4F76-A627-71DF05B7487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1-9809-4F76-A627-71DF05B7487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3-9809-4F76-A627-71DF05B7487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5-9809-4F76-A627-71DF05B7487D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7-9809-4F76-A627-71DF05B7487D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9-9809-4F76-A627-71DF05B7487D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B-9809-4F76-A627-71DF05B7487D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D-9809-4F76-A627-71DF05B7487D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F-9809-4F76-A627-71DF05B7487D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2">
                  <a:lumMod val="90000"/>
                </a:schemeClr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21-9809-4F76-A627-71DF05B748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FHP Sun" panose="020B0503050302020203" pitchFamily="34" charset="0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Land!$A$2:$A$18</c:f>
              <c:strCache>
                <c:ptCount val="17"/>
                <c:pt idx="0">
                  <c:v>Australien</c:v>
                </c:pt>
                <c:pt idx="1">
                  <c:v>Belgien</c:v>
                </c:pt>
                <c:pt idx="2">
                  <c:v>Dänemark</c:v>
                </c:pt>
                <c:pt idx="3">
                  <c:v>Deutschland</c:v>
                </c:pt>
                <c:pt idx="4">
                  <c:v>England</c:v>
                </c:pt>
                <c:pt idx="5">
                  <c:v>Finnland</c:v>
                </c:pt>
                <c:pt idx="6">
                  <c:v>Frankreich</c:v>
                </c:pt>
                <c:pt idx="7">
                  <c:v>Kanada</c:v>
                </c:pt>
                <c:pt idx="8">
                  <c:v>Niederlande</c:v>
                </c:pt>
                <c:pt idx="9">
                  <c:v>Österreich</c:v>
                </c:pt>
                <c:pt idx="10">
                  <c:v>Russland</c:v>
                </c:pt>
                <c:pt idx="11">
                  <c:v>Schottland</c:v>
                </c:pt>
                <c:pt idx="12">
                  <c:v>Schweden</c:v>
                </c:pt>
                <c:pt idx="13">
                  <c:v>Schweiz</c:v>
                </c:pt>
                <c:pt idx="14">
                  <c:v>USA</c:v>
                </c:pt>
                <c:pt idx="15">
                  <c:v>Wales</c:v>
                </c:pt>
                <c:pt idx="16">
                  <c:v>n.a.</c:v>
                </c:pt>
              </c:strCache>
            </c:strRef>
          </c:cat>
          <c:val>
            <c:numRef>
              <c:f>Land!$B$2:$B$18</c:f>
              <c:numCache>
                <c:formatCode>General</c:formatCode>
                <c:ptCount val="17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194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5</c:v>
                </c:pt>
                <c:pt idx="9">
                  <c:v>13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7</c:v>
                </c:pt>
                <c:pt idx="14">
                  <c:v>2</c:v>
                </c:pt>
                <c:pt idx="15">
                  <c:v>1</c:v>
                </c:pt>
                <c:pt idx="1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38-4F44-A0D6-F7CCFAB9315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35"/>
        <c:axId val="760208056"/>
        <c:axId val="760207736"/>
      </c:barChart>
      <c:catAx>
        <c:axId val="760208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FHP Sun" panose="020B0503050302020203" pitchFamily="34" charset="0"/>
                <a:ea typeface="+mn-ea"/>
                <a:cs typeface="+mn-cs"/>
              </a:defRPr>
            </a:pPr>
            <a:endParaRPr lang="de-DE"/>
          </a:p>
        </c:txPr>
        <c:crossAx val="760207736"/>
        <c:crosses val="autoZero"/>
        <c:auto val="1"/>
        <c:lblAlgn val="ctr"/>
        <c:lblOffset val="100"/>
        <c:noMultiLvlLbl val="0"/>
      </c:catAx>
      <c:valAx>
        <c:axId val="760207736"/>
        <c:scaling>
          <c:orientation val="minMax"/>
          <c:max val="2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FHP Sun" panose="020B0503050302020203" pitchFamily="34" charset="0"/>
                <a:ea typeface="+mn-ea"/>
                <a:cs typeface="+mn-cs"/>
              </a:defRPr>
            </a:pPr>
            <a:endParaRPr lang="de-DE"/>
          </a:p>
        </c:txPr>
        <c:crossAx val="760208056"/>
        <c:crosses val="autoZero"/>
        <c:crossBetween val="between"/>
      </c:valAx>
      <c:spPr>
        <a:pattFill prst="lgGrid">
          <a:fgClr>
            <a:schemeClr val="bg1">
              <a:lumMod val="95000"/>
            </a:schemeClr>
          </a:fgClr>
          <a:bgClr>
            <a:schemeClr val="bg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FHP Sun" panose="020B0503050302020203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cap="none" spc="50" baseline="0">
                <a:solidFill>
                  <a:schemeClr val="tx1"/>
                </a:solidFill>
                <a:latin typeface="FHP Sun" panose="020B0503050302020203" pitchFamily="34" charset="0"/>
                <a:ea typeface="+mn-ea"/>
                <a:cs typeface="+mn-cs"/>
              </a:defRPr>
            </a:pPr>
            <a:r>
              <a:rPr lang="de-DE" sz="900" b="1"/>
              <a:t>Art des Twitter-Accounts</a:t>
            </a:r>
          </a:p>
          <a:p>
            <a:pPr>
              <a:defRPr sz="900"/>
            </a:pPr>
            <a:r>
              <a:rPr lang="de-DE" sz="900"/>
              <a:t>(n= 421)</a:t>
            </a:r>
          </a:p>
        </c:rich>
      </c:tx>
      <c:layout>
        <c:manualLayout>
          <c:xMode val="edge"/>
          <c:yMode val="edge"/>
          <c:x val="0.34904107142857144"/>
          <c:y val="2.3423888888888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cap="none" spc="50" baseline="0">
              <a:solidFill>
                <a:schemeClr val="tx1"/>
              </a:solidFill>
              <a:latin typeface="FHP Sun" panose="020B0503050302020203" pitchFamily="34" charset="0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006726190476189"/>
          <c:y val="0.2047286111111111"/>
          <c:w val="0.78474742063492064"/>
          <c:h val="0.44263081824539591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C4-4B82-A00E-059EAD67BE8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A-BBC4-4B82-A00E-059EAD67BE8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B-BBC4-4B82-A00E-059EAD67BE8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C-BBC4-4B82-A00E-059EAD67BE8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D-BBC4-4B82-A00E-059EAD67BE87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E-BBC4-4B82-A00E-059EAD67BE87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F-BBC4-4B82-A00E-059EAD67BE87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3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0-BBC4-4B82-A00E-059EAD67BE87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1-BBC4-4B82-A00E-059EAD67BE87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2-BBC4-4B82-A00E-059EAD67BE87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3-BBC4-4B82-A00E-059EAD67BE87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 w="25400" cap="flat" cmpd="sng" algn="ctr">
                <a:noFill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17-5D51-4A23-9614-50BD4667EE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FHP Sun" panose="020B0503050302020203" pitchFamily="34" charset="0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'Art des Accounts'!$A$2:$A$13</c:f>
              <c:strCache>
                <c:ptCount val="12"/>
                <c:pt idx="0">
                  <c:v>Ausbildungseinrichtung</c:v>
                </c:pt>
                <c:pt idx="1">
                  <c:v>Bibliothek</c:v>
                </c:pt>
                <c:pt idx="2">
                  <c:v>Digitaler Service/Portal</c:v>
                </c:pt>
                <c:pt idx="3">
                  <c:v>Forschungseinrichtung</c:v>
                </c:pt>
                <c:pt idx="4">
                  <c:v>Gemeinschaft</c:v>
                </c:pt>
                <c:pt idx="5">
                  <c:v>Museum</c:v>
                </c:pt>
                <c:pt idx="6">
                  <c:v>News</c:v>
                </c:pt>
                <c:pt idx="7">
                  <c:v>Person</c:v>
                </c:pt>
                <c:pt idx="8">
                  <c:v>Projekt</c:v>
                </c:pt>
                <c:pt idx="9">
                  <c:v>Veranstaltung</c:v>
                </c:pt>
                <c:pt idx="10">
                  <c:v>Verlag</c:v>
                </c:pt>
                <c:pt idx="11">
                  <c:v>Zeitschrift</c:v>
                </c:pt>
              </c:strCache>
            </c:strRef>
          </c:cat>
          <c:val>
            <c:numRef>
              <c:f>'Art des Accounts'!$B$2:$B$13</c:f>
              <c:numCache>
                <c:formatCode>General</c:formatCode>
                <c:ptCount val="12"/>
                <c:pt idx="0">
                  <c:v>13</c:v>
                </c:pt>
                <c:pt idx="1">
                  <c:v>16</c:v>
                </c:pt>
                <c:pt idx="2">
                  <c:v>17</c:v>
                </c:pt>
                <c:pt idx="3">
                  <c:v>9</c:v>
                </c:pt>
                <c:pt idx="4">
                  <c:v>19</c:v>
                </c:pt>
                <c:pt idx="5">
                  <c:v>1</c:v>
                </c:pt>
                <c:pt idx="6">
                  <c:v>20</c:v>
                </c:pt>
                <c:pt idx="7">
                  <c:v>299</c:v>
                </c:pt>
                <c:pt idx="8">
                  <c:v>12</c:v>
                </c:pt>
                <c:pt idx="9">
                  <c:v>9</c:v>
                </c:pt>
                <c:pt idx="10">
                  <c:v>2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C4-4B82-A00E-059EAD67BE8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35"/>
        <c:axId val="891460880"/>
        <c:axId val="891458640"/>
      </c:barChart>
      <c:catAx>
        <c:axId val="891460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FHP Sun" panose="020B0503050302020203" pitchFamily="34" charset="0"/>
                    <a:ea typeface="+mn-ea"/>
                    <a:cs typeface="+mn-cs"/>
                  </a:defRPr>
                </a:pPr>
                <a:r>
                  <a:rPr lang="de-DE" sz="800"/>
                  <a:t>[Art des Accounts]</a:t>
                </a:r>
              </a:p>
            </c:rich>
          </c:tx>
          <c:layout>
            <c:manualLayout>
              <c:xMode val="edge"/>
              <c:yMode val="edge"/>
              <c:x val="0.40752638888888892"/>
              <c:y val="0.89514416666666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FHP Sun" panose="020B0503050302020203" pitchFamily="34" charset="0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FHP Sun" panose="020B0503050302020203" pitchFamily="34" charset="0"/>
                <a:ea typeface="+mn-ea"/>
                <a:cs typeface="+mn-cs"/>
              </a:defRPr>
            </a:pPr>
            <a:endParaRPr lang="de-DE"/>
          </a:p>
        </c:txPr>
        <c:crossAx val="891458640"/>
        <c:crosses val="autoZero"/>
        <c:auto val="1"/>
        <c:lblAlgn val="ctr"/>
        <c:lblOffset val="100"/>
        <c:noMultiLvlLbl val="0"/>
      </c:catAx>
      <c:valAx>
        <c:axId val="891458640"/>
        <c:scaling>
          <c:orientation val="minMax"/>
          <c:max val="3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FHP Sun" panose="020B0503050302020203" pitchFamily="34" charset="0"/>
                    <a:ea typeface="+mn-ea"/>
                    <a:cs typeface="+mn-cs"/>
                  </a:defRPr>
                </a:pPr>
                <a:r>
                  <a:rPr lang="de-DE" sz="800"/>
                  <a:t>[Anzahl der Accounts]</a:t>
                </a:r>
              </a:p>
            </c:rich>
          </c:tx>
          <c:layout>
            <c:manualLayout>
              <c:xMode val="edge"/>
              <c:yMode val="edge"/>
              <c:x val="2.2522619047619048E-2"/>
              <c:y val="0.274359722222222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FHP Sun" panose="020B0503050302020203" pitchFamily="34" charset="0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FHP Sun" panose="020B0503050302020203" pitchFamily="34" charset="0"/>
                <a:ea typeface="+mn-ea"/>
                <a:cs typeface="+mn-cs"/>
              </a:defRPr>
            </a:pPr>
            <a:endParaRPr lang="de-DE"/>
          </a:p>
        </c:txPr>
        <c:crossAx val="891460880"/>
        <c:crosses val="autoZero"/>
        <c:crossBetween val="between"/>
      </c:valAx>
      <c:spPr>
        <a:pattFill prst="lgGrid">
          <a:fgClr>
            <a:schemeClr val="bg1">
              <a:lumMod val="95000"/>
            </a:schemeClr>
          </a:fgClr>
          <a:bgClr>
            <a:schemeClr val="bg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FHP Sun" panose="020B0503050302020203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85687</xdr:colOff>
      <xdr:row>0</xdr:row>
      <xdr:rowOff>61206</xdr:rowOff>
    </xdr:from>
    <xdr:to>
      <xdr:col>9</xdr:col>
      <xdr:colOff>22952</xdr:colOff>
      <xdr:row>16</xdr:row>
      <xdr:rowOff>147505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2AA883F-8941-4F5C-B655-36877A0266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105229</xdr:colOff>
      <xdr:row>0</xdr:row>
      <xdr:rowOff>72118</xdr:rowOff>
    </xdr:from>
    <xdr:to>
      <xdr:col>12</xdr:col>
      <xdr:colOff>221116</xdr:colOff>
      <xdr:row>28</xdr:row>
      <xdr:rowOff>123978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F975A73-590E-4CBF-91AD-F0D6D16DB1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53941</xdr:colOff>
      <xdr:row>0</xdr:row>
      <xdr:rowOff>74476</xdr:rowOff>
    </xdr:from>
    <xdr:to>
      <xdr:col>11</xdr:col>
      <xdr:colOff>242255</xdr:colOff>
      <xdr:row>19</xdr:row>
      <xdr:rowOff>149869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EFDEA85-A7BB-4B9A-A15B-F5E98D6A6E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44F66BF3-43B1-49EC-8131-C7AFED2B7F29}" autoFormatId="16" applyNumberFormats="0" applyBorderFormats="0" applyFontFormats="0" applyPatternFormats="0" applyAlignmentFormats="0" applyWidthHeightFormats="0">
  <queryTableRefresh nextId="32">
    <queryTableFields count="16">
      <queryTableField id="1" name="Column1" tableColumnId="1"/>
      <queryTableField id="16" dataBound="0" tableColumnId="16"/>
      <queryTableField id="2" name="Column2" tableColumnId="2"/>
      <queryTableField id="3" name="Column3" tableColumnId="3"/>
      <queryTableField id="19" dataBound="0" tableColumnId="18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28" dataBound="0" tableColumnId="26"/>
      <queryTableField id="29" dataBound="0" tableColumnId="27"/>
      <queryTableField id="12" name="Column12" tableColumnId="12"/>
      <queryTableField id="13" name="Column13" tableColumnId="13"/>
      <queryTableField id="14" name="Column14" tableColumnId="14"/>
    </queryTableFields>
    <queryTableDeletedFields count="3">
      <deletedField name="Column15"/>
      <deletedField name="Column10"/>
      <deletedField name="Column11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3E022C-BB33-45D3-929C-4D0D9AF36936}" name="userdata_2_0" displayName="userdata_2_0" ref="A1:P422" tableType="queryTable" totalsRowShown="0" headerRowDxfId="39" dataDxfId="38">
  <autoFilter ref="A1:P422" xr:uid="{BCF21683-FA3D-48F3-9B75-1F13E06363CF}">
    <filterColumn colId="1">
      <filters>
        <filter val="Person"/>
      </filters>
    </filterColumn>
  </autoFilter>
  <sortState xmlns:xlrd2="http://schemas.microsoft.com/office/spreadsheetml/2017/richdata2" ref="A2:P422">
    <sortCondition ref="C1:C422"/>
  </sortState>
  <tableColumns count="16">
    <tableColumn id="1" xr3:uid="{134743D1-09C3-4F4B-B2E7-DCC0BA4B797C}" uniqueName="1" name="ID (User)" queryTableFieldId="1" dataDxfId="37"/>
    <tableColumn id="16" xr3:uid="{8B8DA1D7-26CD-491A-8F95-52D116F81A09}" uniqueName="16" name="Art des Accounts" queryTableFieldId="16" dataDxfId="36"/>
    <tableColumn id="2" xr3:uid="{E6316C84-FB99-4B3E-8384-E7DA7B55A7B9}" uniqueName="2" name="Screen_Name" queryTableFieldId="2" dataDxfId="35"/>
    <tableColumn id="3" xr3:uid="{30A69023-52EF-48EB-83C8-0353B15D7EE2}" uniqueName="3" name="Name" queryTableFieldId="3" dataDxfId="34"/>
    <tableColumn id="18" xr3:uid="{EFE16D94-5C72-40C7-AE59-F8F28981AB3E}" uniqueName="18" name="Thema" queryTableFieldId="19" dataDxfId="33"/>
    <tableColumn id="4" xr3:uid="{D3B1DE9E-CA2C-4576-8972-5F507C832717}" uniqueName="4" name="Followers_Count" queryTableFieldId="4" dataDxfId="32"/>
    <tableColumn id="5" xr3:uid="{2897BB4B-C2F4-4CEA-B0C6-3D6113CCFA29}" uniqueName="5" name="Friends_Count" queryTableFieldId="5" dataDxfId="31"/>
    <tableColumn id="6" xr3:uid="{A900A63F-A0B5-4CFF-AE76-402F21F4C273}" uniqueName="6" name="Statuses_Count" queryTableFieldId="6" dataDxfId="30"/>
    <tableColumn id="7" xr3:uid="{78937445-71F2-454E-A3A1-B37D7EA31AA0}" uniqueName="7" name="Favourites_Count" queryTableFieldId="7" dataDxfId="29"/>
    <tableColumn id="8" xr3:uid="{196BE2DA-641D-4EBF-9124-1FAA40EAAF8A}" uniqueName="8" name="Lists_Count" queryTableFieldId="8" dataDxfId="28"/>
    <tableColumn id="9" xr3:uid="{B82A3E85-FD14-405D-8D09-215651ABE3A9}" uniqueName="9" name="Location" queryTableFieldId="9" dataDxfId="27"/>
    <tableColumn id="26" xr3:uid="{73B62BBC-409E-4A53-B907-DC64942CC3C0}" uniqueName="26" name="Stadt" queryTableFieldId="28" dataDxfId="26"/>
    <tableColumn id="27" xr3:uid="{C61C9B5C-0D35-4DA8-8AFF-9D7A5FF7C66D}" uniqueName="27" name="Land" queryTableFieldId="29" dataDxfId="25"/>
    <tableColumn id="12" xr3:uid="{5DB4AE31-293B-4AD6-B739-66F34C49C18F}" uniqueName="12" name="Lang (Interface)" queryTableFieldId="12" dataDxfId="24"/>
    <tableColumn id="13" xr3:uid="{E2C70BE5-78F6-4CB1-AE08-FEE83E4FD10D}" uniqueName="13" name="URL" queryTableFieldId="13" dataDxfId="23"/>
    <tableColumn id="14" xr3:uid="{81DFC5D5-2A0D-4AFE-81C0-5966251C0914}" uniqueName="14" name="Bio" queryTableFieldId="14" dataDxfId="22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89BE88C-AB50-4CE9-A2A4-7909B5D3B4C0}" name="Tabelle4" displayName="Tabelle4" ref="A1:E423" totalsRowShown="0" headerRowDxfId="21" dataDxfId="19" headerRowBorderDxfId="20" tableBorderDxfId="18" totalsRowBorderDxfId="17">
  <autoFilter ref="A1:E423" xr:uid="{C728259B-2ECC-4670-9D78-CF23A943D5A2}"/>
  <tableColumns count="5">
    <tableColumn id="1" xr3:uid="{4C8A511B-5BC4-4B35-B740-6048A94AC86E}" name="Followers_Count" dataDxfId="16"/>
    <tableColumn id="2" xr3:uid="{561C3707-C06B-4058-B23C-3C70ED0AAF9C}" name="Friends_Count" dataDxfId="15"/>
    <tableColumn id="3" xr3:uid="{6D301DC8-2DAF-4EC4-A1E3-B0BF03249DA9}" name="Statuses_Count" dataDxfId="14"/>
    <tableColumn id="4" xr3:uid="{8EB0C5E1-9CA3-4480-AD25-11FAB6539279}" name="Favourites_Count" dataDxfId="13"/>
    <tableColumn id="5" xr3:uid="{730259B3-EAA6-4988-9276-89AEAD2999A0}" name="Lists_Count" dataDxfId="12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9B4BA39-0933-4EF2-9C37-E9E02264C7FB}" name="Tabelle2" displayName="Tabelle2" ref="A1:B5" totalsRowShown="0" headerRowDxfId="11" dataDxfId="10">
  <autoFilter ref="A1:B5" xr:uid="{FFF17894-F65C-4338-8C05-583DAEDBCDEC}"/>
  <tableColumns count="2">
    <tableColumn id="1" xr3:uid="{29F7A287-2A46-4258-9CC7-7351DC270225}" name="Lang" dataDxfId="9"/>
    <tableColumn id="2" xr3:uid="{D9A4D848-0A34-4091-A88C-F952169AAC4A}" name="Anzahl" dataDxfId="8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B866D7-C277-48C1-88CA-F23C5B7B0E56}" name="Tabelle3" displayName="Tabelle3" ref="A1:B19" totalsRowShown="0" headerRowDxfId="7" dataDxfId="6">
  <autoFilter ref="A1:B19" xr:uid="{B4CBEAB3-52D1-43D2-B419-DA892BC2B76F}"/>
  <tableColumns count="2">
    <tableColumn id="1" xr3:uid="{FCBD2B86-D120-411A-9B29-034513F3DC24}" name="Land" dataDxfId="5"/>
    <tableColumn id="2" xr3:uid="{556BAA19-A38A-4C62-8843-EFA07A97A2C4}" name="Anzahl der Accounts" dataDxfId="4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B2482AB-6B3F-48B9-A5B9-BAC7EEBB02C9}" name="Tabelle5" displayName="Tabelle5" ref="A1:B14" totalsRowShown="0" headerRowDxfId="3" dataDxfId="2">
  <autoFilter ref="A1:B14" xr:uid="{21A4CD85-C3B6-4FFF-A17C-4D762CF09BD2}"/>
  <tableColumns count="2">
    <tableColumn id="1" xr3:uid="{A2A6F93B-0C06-486B-9EA1-2BC5E40A981E}" name="Art des Accounts" dataDxfId="1"/>
    <tableColumn id="2" xr3:uid="{42ED7B43-8C5C-4FAD-8FCC-9E5ED03A1016}" name="Anzahl Account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enutzerdefiniert 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FFB3"/>
      </a:accent1>
      <a:accent2>
        <a:srgbClr val="E6FFF7"/>
      </a:accent2>
      <a:accent3>
        <a:srgbClr val="901AFF"/>
      </a:accent3>
      <a:accent4>
        <a:srgbClr val="CCFFEF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.co/ixjMfgLQCN" TargetMode="External"/><Relationship Id="rId2" Type="http://schemas.openxmlformats.org/officeDocument/2006/relationships/hyperlink" Target="https://t.co/OgYEYspoEH%20Analyst%20@%20Stockholm%20University%20Library.%20Working%20with%20@SthlmUniPress%20Master%20student%20in%20Education.%20Views%20are%20my%20own." TargetMode="External"/><Relationship Id="rId1" Type="http://schemas.openxmlformats.org/officeDocument/2006/relationships/hyperlink" Target="mailto:IT-Librarian@SBB" TargetMode="Externa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t.co/ueMFSdHdr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218FE-2504-4A58-B835-CC54C3A940A6}">
  <dimension ref="A1:P422"/>
  <sheetViews>
    <sheetView tabSelected="1" topLeftCell="A69" zoomScale="70" zoomScaleNormal="70" workbookViewId="0">
      <selection activeCell="C2" sqref="C2:C421"/>
    </sheetView>
  </sheetViews>
  <sheetFormatPr baseColWidth="10" defaultRowHeight="14.5" x14ac:dyDescent="0.35"/>
  <cols>
    <col min="1" max="1" width="22.453125" style="2" bestFit="1" customWidth="1"/>
    <col min="2" max="2" width="20.26953125" style="2" customWidth="1"/>
    <col min="3" max="3" width="17.08984375" style="2" bestFit="1" customWidth="1"/>
    <col min="4" max="4" width="32.1796875" style="2" customWidth="1"/>
    <col min="5" max="5" width="58.08984375" style="2" customWidth="1"/>
    <col min="6" max="6" width="17.90625" style="2" bestFit="1" customWidth="1"/>
    <col min="7" max="7" width="15.81640625" style="2" bestFit="1" customWidth="1"/>
    <col min="8" max="8" width="16.54296875" style="2" bestFit="1" customWidth="1"/>
    <col min="9" max="9" width="18.36328125" style="2" bestFit="1" customWidth="1"/>
    <col min="10" max="10" width="13.36328125" style="2" bestFit="1" customWidth="1"/>
    <col min="11" max="11" width="33" style="2" customWidth="1"/>
    <col min="12" max="13" width="11.54296875" style="2" customWidth="1"/>
    <col min="14" max="14" width="16.7265625" style="2" bestFit="1" customWidth="1"/>
    <col min="15" max="15" width="23.81640625" style="2" bestFit="1" customWidth="1"/>
    <col min="16" max="16" width="152.7265625" style="3" bestFit="1" customWidth="1"/>
    <col min="17" max="16384" width="10.90625" style="2"/>
  </cols>
  <sheetData>
    <row r="1" spans="1:16" x14ac:dyDescent="0.35">
      <c r="A1" s="2" t="s">
        <v>1684</v>
      </c>
      <c r="B1" s="2" t="s">
        <v>1696</v>
      </c>
      <c r="C1" s="2" t="s">
        <v>1685</v>
      </c>
      <c r="D1" s="2" t="s">
        <v>1686</v>
      </c>
      <c r="E1" s="2" t="s">
        <v>1712</v>
      </c>
      <c r="F1" s="2" t="s">
        <v>1688</v>
      </c>
      <c r="G1" s="2" t="s">
        <v>1687</v>
      </c>
      <c r="H1" s="2" t="s">
        <v>1689</v>
      </c>
      <c r="I1" s="2" t="s">
        <v>1690</v>
      </c>
      <c r="J1" s="2" t="s">
        <v>1691</v>
      </c>
      <c r="K1" s="2" t="s">
        <v>1692</v>
      </c>
      <c r="L1" s="2" t="s">
        <v>1746</v>
      </c>
      <c r="M1" s="2" t="s">
        <v>1747</v>
      </c>
      <c r="N1" s="2" t="s">
        <v>1693</v>
      </c>
      <c r="O1" s="2" t="s">
        <v>1694</v>
      </c>
      <c r="P1" s="2" t="s">
        <v>1695</v>
      </c>
    </row>
    <row r="2" spans="1:16" x14ac:dyDescent="0.35">
      <c r="A2" s="4">
        <v>3427729257</v>
      </c>
      <c r="B2" s="2" t="s">
        <v>1698</v>
      </c>
      <c r="C2" s="2" t="s">
        <v>1858</v>
      </c>
      <c r="D2" s="5" t="s">
        <v>1826</v>
      </c>
      <c r="E2" s="5" t="s">
        <v>1904</v>
      </c>
      <c r="F2" s="5">
        <v>1853</v>
      </c>
      <c r="G2" s="5">
        <v>1347</v>
      </c>
      <c r="H2" s="5">
        <v>3959</v>
      </c>
      <c r="I2" s="5">
        <v>4583</v>
      </c>
      <c r="J2" s="2">
        <v>125</v>
      </c>
      <c r="K2" s="2" t="s">
        <v>415</v>
      </c>
      <c r="L2" s="5" t="s">
        <v>415</v>
      </c>
      <c r="M2" s="5" t="s">
        <v>38</v>
      </c>
      <c r="N2" s="2" t="s">
        <v>3</v>
      </c>
      <c r="O2" s="5" t="s">
        <v>1859</v>
      </c>
      <c r="P2" s="5" t="s">
        <v>1860</v>
      </c>
    </row>
    <row r="3" spans="1:16" x14ac:dyDescent="0.35">
      <c r="A3" s="2">
        <v>4871321152</v>
      </c>
      <c r="B3" s="2" t="s">
        <v>1698</v>
      </c>
      <c r="C3" s="2" t="s">
        <v>1849</v>
      </c>
      <c r="D3" s="5" t="s">
        <v>1850</v>
      </c>
      <c r="E3" s="5" t="s">
        <v>1724</v>
      </c>
      <c r="F3" s="5">
        <v>184</v>
      </c>
      <c r="G3" s="5">
        <v>284</v>
      </c>
      <c r="H3" s="5">
        <v>1170</v>
      </c>
      <c r="I3" s="5">
        <v>647</v>
      </c>
      <c r="J3" s="2">
        <v>4</v>
      </c>
      <c r="K3" s="2" t="s">
        <v>264</v>
      </c>
      <c r="L3" s="5" t="s">
        <v>1711</v>
      </c>
      <c r="M3" s="5" t="s">
        <v>1711</v>
      </c>
      <c r="N3" s="2" t="s">
        <v>3</v>
      </c>
      <c r="O3" s="6" t="s">
        <v>1851</v>
      </c>
      <c r="P3" s="5" t="s">
        <v>1852</v>
      </c>
    </row>
    <row r="4" spans="1:16" hidden="1" x14ac:dyDescent="0.35">
      <c r="A4" s="4">
        <v>1412464650</v>
      </c>
      <c r="B4" s="2" t="s">
        <v>1697</v>
      </c>
      <c r="C4" s="5" t="s">
        <v>0</v>
      </c>
      <c r="D4" s="5" t="s">
        <v>1</v>
      </c>
      <c r="E4" s="5"/>
      <c r="F4" s="2">
        <v>569</v>
      </c>
      <c r="G4" s="2">
        <v>395</v>
      </c>
      <c r="H4" s="2">
        <v>228</v>
      </c>
      <c r="I4" s="2">
        <v>14</v>
      </c>
      <c r="J4" s="2">
        <v>31</v>
      </c>
      <c r="K4" s="5" t="s">
        <v>2</v>
      </c>
      <c r="L4" s="5"/>
      <c r="M4" s="5"/>
      <c r="N4" s="5" t="s">
        <v>3</v>
      </c>
      <c r="O4" s="5" t="s">
        <v>4</v>
      </c>
      <c r="P4" s="5" t="s">
        <v>5</v>
      </c>
    </row>
    <row r="5" spans="1:16" x14ac:dyDescent="0.35">
      <c r="A5" s="4">
        <v>159796963</v>
      </c>
      <c r="B5" s="2" t="s">
        <v>1698</v>
      </c>
      <c r="C5" s="5" t="s">
        <v>6</v>
      </c>
      <c r="D5" s="5" t="s">
        <v>7</v>
      </c>
      <c r="E5" s="5" t="s">
        <v>1722</v>
      </c>
      <c r="F5" s="2">
        <v>527</v>
      </c>
      <c r="G5" s="2">
        <v>431</v>
      </c>
      <c r="H5" s="2">
        <v>1067</v>
      </c>
      <c r="I5" s="2">
        <v>449</v>
      </c>
      <c r="J5" s="2">
        <v>21</v>
      </c>
      <c r="K5" s="5" t="s">
        <v>8</v>
      </c>
      <c r="L5" s="5" t="s">
        <v>8</v>
      </c>
      <c r="M5" s="5" t="s">
        <v>38</v>
      </c>
      <c r="N5" s="5" t="s">
        <v>3</v>
      </c>
      <c r="O5" s="5" t="s">
        <v>9</v>
      </c>
      <c r="P5" s="5" t="s">
        <v>10</v>
      </c>
    </row>
    <row r="6" spans="1:16" x14ac:dyDescent="0.35">
      <c r="A6" s="4">
        <v>28121000</v>
      </c>
      <c r="B6" s="2" t="s">
        <v>1698</v>
      </c>
      <c r="C6" s="2" t="s">
        <v>1815</v>
      </c>
      <c r="D6" s="5" t="s">
        <v>1841</v>
      </c>
      <c r="E6" s="5" t="s">
        <v>1959</v>
      </c>
      <c r="F6" s="5">
        <v>2478</v>
      </c>
      <c r="G6" s="5">
        <v>668</v>
      </c>
      <c r="H6" s="5">
        <v>2761</v>
      </c>
      <c r="I6" s="5">
        <v>1183</v>
      </c>
      <c r="J6" s="2">
        <v>167</v>
      </c>
      <c r="K6" s="2" t="s">
        <v>66</v>
      </c>
      <c r="L6" s="5" t="s">
        <v>66</v>
      </c>
      <c r="M6" s="5" t="s">
        <v>38</v>
      </c>
      <c r="N6" s="2" t="s">
        <v>3</v>
      </c>
      <c r="O6" s="5"/>
      <c r="P6" s="5" t="s">
        <v>1842</v>
      </c>
    </row>
    <row r="7" spans="1:16" x14ac:dyDescent="0.35">
      <c r="A7" s="4">
        <v>21777017</v>
      </c>
      <c r="B7" s="2" t="s">
        <v>1698</v>
      </c>
      <c r="C7" s="5" t="s">
        <v>11</v>
      </c>
      <c r="D7" s="5" t="s">
        <v>12</v>
      </c>
      <c r="E7" s="5" t="s">
        <v>1723</v>
      </c>
      <c r="F7" s="2">
        <v>1185</v>
      </c>
      <c r="G7" s="2">
        <v>985</v>
      </c>
      <c r="H7" s="2">
        <v>6155</v>
      </c>
      <c r="I7" s="2">
        <v>4120</v>
      </c>
      <c r="J7" s="2">
        <v>134</v>
      </c>
      <c r="K7" s="5" t="s">
        <v>13</v>
      </c>
      <c r="L7" s="5" t="s">
        <v>13</v>
      </c>
      <c r="M7" s="5" t="s">
        <v>38</v>
      </c>
      <c r="N7" s="5" t="s">
        <v>3</v>
      </c>
      <c r="O7" s="5" t="s">
        <v>14</v>
      </c>
      <c r="P7" s="5" t="s">
        <v>15</v>
      </c>
    </row>
    <row r="8" spans="1:16" x14ac:dyDescent="0.35">
      <c r="A8" s="4">
        <v>6885202</v>
      </c>
      <c r="B8" s="2" t="s">
        <v>1698</v>
      </c>
      <c r="C8" s="5" t="s">
        <v>16</v>
      </c>
      <c r="D8" s="5" t="s">
        <v>17</v>
      </c>
      <c r="E8" s="5" t="s">
        <v>1724</v>
      </c>
      <c r="F8" s="2">
        <v>3626</v>
      </c>
      <c r="G8" s="2">
        <v>2724</v>
      </c>
      <c r="H8" s="2">
        <v>10557</v>
      </c>
      <c r="I8" s="2">
        <v>5894</v>
      </c>
      <c r="J8" s="2">
        <v>269</v>
      </c>
      <c r="K8" s="5" t="s">
        <v>18</v>
      </c>
      <c r="L8" s="5" t="s">
        <v>66</v>
      </c>
      <c r="M8" s="5" t="s">
        <v>38</v>
      </c>
      <c r="N8" s="5" t="s">
        <v>3</v>
      </c>
      <c r="O8" s="5" t="s">
        <v>19</v>
      </c>
      <c r="P8" s="5" t="s">
        <v>20</v>
      </c>
    </row>
    <row r="9" spans="1:16" x14ac:dyDescent="0.35">
      <c r="A9" s="4">
        <v>747999445</v>
      </c>
      <c r="B9" s="2" t="s">
        <v>1698</v>
      </c>
      <c r="C9" s="5" t="s">
        <v>21</v>
      </c>
      <c r="D9" s="5" t="s">
        <v>22</v>
      </c>
      <c r="E9" s="5" t="s">
        <v>1725</v>
      </c>
      <c r="F9" s="2">
        <v>2020</v>
      </c>
      <c r="G9" s="2">
        <v>1715</v>
      </c>
      <c r="H9" s="2">
        <v>690</v>
      </c>
      <c r="I9" s="2">
        <v>1792</v>
      </c>
      <c r="J9" s="2">
        <v>68</v>
      </c>
      <c r="K9" s="5" t="s">
        <v>23</v>
      </c>
      <c r="L9" s="5" t="s">
        <v>66</v>
      </c>
      <c r="M9" s="5" t="s">
        <v>38</v>
      </c>
      <c r="N9" s="5" t="s">
        <v>3</v>
      </c>
      <c r="O9" s="5" t="s">
        <v>2</v>
      </c>
      <c r="P9" s="5" t="s">
        <v>24</v>
      </c>
    </row>
    <row r="10" spans="1:16" x14ac:dyDescent="0.35">
      <c r="A10" s="4">
        <v>45784159</v>
      </c>
      <c r="B10" s="2" t="s">
        <v>1698</v>
      </c>
      <c r="C10" s="5" t="s">
        <v>25</v>
      </c>
      <c r="D10" s="5" t="s">
        <v>26</v>
      </c>
      <c r="E10" s="5" t="s">
        <v>1727</v>
      </c>
      <c r="F10" s="2">
        <v>1604</v>
      </c>
      <c r="G10" s="2">
        <v>1656</v>
      </c>
      <c r="H10" s="2">
        <v>5066</v>
      </c>
      <c r="I10" s="2">
        <v>4953</v>
      </c>
      <c r="J10" s="2">
        <v>112</v>
      </c>
      <c r="K10" s="5" t="s">
        <v>27</v>
      </c>
      <c r="L10" s="5" t="s">
        <v>1748</v>
      </c>
      <c r="M10" s="5" t="s">
        <v>1749</v>
      </c>
      <c r="N10" s="5" t="s">
        <v>28</v>
      </c>
      <c r="O10" s="5" t="s">
        <v>29</v>
      </c>
      <c r="P10" s="5" t="s">
        <v>30</v>
      </c>
    </row>
    <row r="11" spans="1:16" x14ac:dyDescent="0.35">
      <c r="A11" s="4">
        <v>573472167</v>
      </c>
      <c r="B11" s="2" t="s">
        <v>1698</v>
      </c>
      <c r="C11" s="5" t="s">
        <v>31</v>
      </c>
      <c r="D11" s="5" t="s">
        <v>32</v>
      </c>
      <c r="E11" s="5" t="s">
        <v>1726</v>
      </c>
      <c r="F11" s="2">
        <v>1513</v>
      </c>
      <c r="G11" s="2">
        <v>1358</v>
      </c>
      <c r="H11" s="2">
        <v>5524</v>
      </c>
      <c r="I11" s="2">
        <v>23576</v>
      </c>
      <c r="J11" s="2">
        <v>252</v>
      </c>
      <c r="K11" s="5" t="s">
        <v>33</v>
      </c>
      <c r="L11" s="5" t="s">
        <v>1752</v>
      </c>
      <c r="M11" s="5" t="s">
        <v>1751</v>
      </c>
      <c r="N11" s="5" t="s">
        <v>3</v>
      </c>
      <c r="O11" s="5" t="s">
        <v>34</v>
      </c>
      <c r="P11" s="5" t="s">
        <v>35</v>
      </c>
    </row>
    <row r="12" spans="1:16" hidden="1" x14ac:dyDescent="0.35">
      <c r="A12" s="4">
        <v>81051085</v>
      </c>
      <c r="B12" s="2" t="s">
        <v>1707</v>
      </c>
      <c r="C12" s="5" t="s">
        <v>36</v>
      </c>
      <c r="D12" s="5" t="s">
        <v>37</v>
      </c>
      <c r="E12" s="5"/>
      <c r="F12" s="2">
        <v>81</v>
      </c>
      <c r="G12" s="2">
        <v>90</v>
      </c>
      <c r="H12" s="2">
        <v>171</v>
      </c>
      <c r="I12" s="2">
        <v>103</v>
      </c>
      <c r="J12" s="2">
        <v>3</v>
      </c>
      <c r="K12" s="5" t="s">
        <v>38</v>
      </c>
      <c r="L12" s="5"/>
      <c r="M12" s="5"/>
      <c r="N12" s="5" t="s">
        <v>3</v>
      </c>
      <c r="O12" s="5" t="s">
        <v>39</v>
      </c>
      <c r="P12" s="5" t="s">
        <v>40</v>
      </c>
    </row>
    <row r="13" spans="1:16" hidden="1" x14ac:dyDescent="0.35">
      <c r="A13" s="4">
        <v>1259279778</v>
      </c>
      <c r="B13" s="2" t="s">
        <v>1699</v>
      </c>
      <c r="C13" s="5" t="s">
        <v>41</v>
      </c>
      <c r="D13" s="5" t="s">
        <v>42</v>
      </c>
      <c r="E13" s="5"/>
      <c r="F13" s="2">
        <v>198</v>
      </c>
      <c r="G13" s="2">
        <v>303</v>
      </c>
      <c r="H13" s="2">
        <v>1610</v>
      </c>
      <c r="I13" s="2">
        <v>801</v>
      </c>
      <c r="J13" s="2">
        <v>47</v>
      </c>
      <c r="K13" s="5" t="s">
        <v>43</v>
      </c>
      <c r="L13" s="5"/>
      <c r="M13" s="5"/>
      <c r="N13" s="5" t="s">
        <v>3</v>
      </c>
      <c r="O13" s="5" t="s">
        <v>44</v>
      </c>
      <c r="P13" s="5" t="s">
        <v>45</v>
      </c>
    </row>
    <row r="14" spans="1:16" x14ac:dyDescent="0.35">
      <c r="A14" s="4">
        <v>14444911</v>
      </c>
      <c r="B14" s="2" t="s">
        <v>1698</v>
      </c>
      <c r="C14" s="5" t="s">
        <v>46</v>
      </c>
      <c r="D14" s="5" t="s">
        <v>47</v>
      </c>
      <c r="E14" s="5" t="s">
        <v>1732</v>
      </c>
      <c r="F14" s="2">
        <v>3234</v>
      </c>
      <c r="G14" s="2">
        <v>1295</v>
      </c>
      <c r="H14" s="2">
        <v>5071</v>
      </c>
      <c r="I14" s="2">
        <v>5146</v>
      </c>
      <c r="J14" s="2">
        <v>185</v>
      </c>
      <c r="K14" s="5" t="s">
        <v>48</v>
      </c>
      <c r="L14" s="5" t="s">
        <v>1759</v>
      </c>
      <c r="M14" s="5" t="s">
        <v>1760</v>
      </c>
      <c r="N14" s="5" t="s">
        <v>28</v>
      </c>
      <c r="O14" s="5" t="s">
        <v>49</v>
      </c>
      <c r="P14" s="5" t="s">
        <v>50</v>
      </c>
    </row>
    <row r="15" spans="1:16" x14ac:dyDescent="0.35">
      <c r="A15" s="4">
        <v>3300851081</v>
      </c>
      <c r="B15" s="2" t="s">
        <v>1698</v>
      </c>
      <c r="C15" s="5" t="s">
        <v>51</v>
      </c>
      <c r="D15" s="5" t="s">
        <v>52</v>
      </c>
      <c r="E15" s="5" t="s">
        <v>1728</v>
      </c>
      <c r="F15" s="2">
        <v>80</v>
      </c>
      <c r="G15" s="2">
        <v>213</v>
      </c>
      <c r="H15" s="2">
        <v>115</v>
      </c>
      <c r="I15" s="2">
        <v>477</v>
      </c>
      <c r="J15" s="2">
        <v>4</v>
      </c>
      <c r="K15" s="5" t="s">
        <v>53</v>
      </c>
      <c r="L15" s="5" t="s">
        <v>66</v>
      </c>
      <c r="M15" s="5" t="s">
        <v>38</v>
      </c>
      <c r="N15" s="5" t="s">
        <v>3</v>
      </c>
      <c r="O15" s="5" t="s">
        <v>2</v>
      </c>
      <c r="P15" s="5" t="s">
        <v>54</v>
      </c>
    </row>
    <row r="16" spans="1:16" hidden="1" x14ac:dyDescent="0.35">
      <c r="A16" s="4">
        <v>350424151</v>
      </c>
      <c r="B16" s="2" t="s">
        <v>1709</v>
      </c>
      <c r="C16" s="5" t="s">
        <v>55</v>
      </c>
      <c r="D16" s="5" t="s">
        <v>56</v>
      </c>
      <c r="E16" s="5"/>
      <c r="F16" s="2">
        <v>24738</v>
      </c>
      <c r="G16" s="2">
        <v>2563</v>
      </c>
      <c r="H16" s="2">
        <v>7115</v>
      </c>
      <c r="I16" s="2">
        <v>3279</v>
      </c>
      <c r="J16" s="2">
        <v>803</v>
      </c>
      <c r="K16" s="5" t="s">
        <v>57</v>
      </c>
      <c r="L16" s="5"/>
      <c r="M16" s="5"/>
      <c r="N16" s="5" t="s">
        <v>28</v>
      </c>
      <c r="O16" s="5" t="s">
        <v>58</v>
      </c>
      <c r="P16" s="5" t="s">
        <v>59</v>
      </c>
    </row>
    <row r="17" spans="1:16" x14ac:dyDescent="0.35">
      <c r="A17" s="4">
        <v>3001017796</v>
      </c>
      <c r="B17" s="2" t="s">
        <v>1698</v>
      </c>
      <c r="C17" s="5" t="s">
        <v>60</v>
      </c>
      <c r="D17" s="5" t="s">
        <v>61</v>
      </c>
      <c r="E17" s="5" t="s">
        <v>1713</v>
      </c>
      <c r="F17" s="2">
        <v>190</v>
      </c>
      <c r="G17" s="2">
        <v>1072</v>
      </c>
      <c r="H17" s="2">
        <v>80</v>
      </c>
      <c r="I17" s="2">
        <v>996</v>
      </c>
      <c r="J17" s="2">
        <v>1</v>
      </c>
      <c r="K17" s="5" t="s">
        <v>62</v>
      </c>
      <c r="L17" s="5" t="s">
        <v>66</v>
      </c>
      <c r="M17" s="5" t="s">
        <v>38</v>
      </c>
      <c r="N17" s="5" t="s">
        <v>3</v>
      </c>
      <c r="O17" s="5" t="s">
        <v>2</v>
      </c>
      <c r="P17" s="5" t="s">
        <v>63</v>
      </c>
    </row>
    <row r="18" spans="1:16" x14ac:dyDescent="0.35">
      <c r="A18" s="4">
        <v>2429535115</v>
      </c>
      <c r="B18" s="2" t="s">
        <v>1698</v>
      </c>
      <c r="C18" s="5" t="s">
        <v>64</v>
      </c>
      <c r="D18" s="5" t="s">
        <v>65</v>
      </c>
      <c r="E18" s="5" t="s">
        <v>1729</v>
      </c>
      <c r="F18" s="2">
        <v>1782</v>
      </c>
      <c r="G18" s="2">
        <v>1907</v>
      </c>
      <c r="H18" s="2">
        <v>8299</v>
      </c>
      <c r="I18" s="2">
        <v>12142</v>
      </c>
      <c r="J18" s="2">
        <v>107</v>
      </c>
      <c r="K18" s="5" t="s">
        <v>66</v>
      </c>
      <c r="L18" s="5" t="s">
        <v>66</v>
      </c>
      <c r="M18" s="5" t="s">
        <v>38</v>
      </c>
      <c r="N18" s="5" t="s">
        <v>3</v>
      </c>
      <c r="O18" s="5" t="s">
        <v>67</v>
      </c>
      <c r="P18" s="5" t="s">
        <v>68</v>
      </c>
    </row>
    <row r="19" spans="1:16" x14ac:dyDescent="0.35">
      <c r="A19" s="4">
        <v>26375737</v>
      </c>
      <c r="B19" s="2" t="s">
        <v>1698</v>
      </c>
      <c r="C19" s="5" t="s">
        <v>69</v>
      </c>
      <c r="D19" s="5" t="s">
        <v>69</v>
      </c>
      <c r="E19" s="5" t="s">
        <v>1730</v>
      </c>
      <c r="F19" s="2">
        <v>329</v>
      </c>
      <c r="G19" s="2">
        <v>762</v>
      </c>
      <c r="H19" s="2">
        <v>610</v>
      </c>
      <c r="I19" s="2">
        <v>0</v>
      </c>
      <c r="J19" s="2">
        <v>27</v>
      </c>
      <c r="K19" s="5" t="s">
        <v>70</v>
      </c>
      <c r="L19" s="5" t="s">
        <v>1711</v>
      </c>
      <c r="M19" s="5" t="s">
        <v>38</v>
      </c>
      <c r="N19" s="5" t="s">
        <v>3</v>
      </c>
      <c r="O19" s="5" t="s">
        <v>2</v>
      </c>
      <c r="P19" s="5" t="s">
        <v>71</v>
      </c>
    </row>
    <row r="20" spans="1:16" x14ac:dyDescent="0.35">
      <c r="A20" s="4">
        <v>47935327</v>
      </c>
      <c r="B20" s="2" t="s">
        <v>1698</v>
      </c>
      <c r="C20" s="5" t="s">
        <v>72</v>
      </c>
      <c r="D20" s="5" t="s">
        <v>73</v>
      </c>
      <c r="E20" s="5" t="s">
        <v>1058</v>
      </c>
      <c r="F20" s="2">
        <v>411</v>
      </c>
      <c r="G20" s="2">
        <v>306</v>
      </c>
      <c r="H20" s="2">
        <v>928</v>
      </c>
      <c r="I20" s="2">
        <v>1433</v>
      </c>
      <c r="J20" s="2">
        <v>17</v>
      </c>
      <c r="K20" s="5" t="s">
        <v>74</v>
      </c>
      <c r="L20" s="5" t="s">
        <v>1753</v>
      </c>
      <c r="M20" s="5" t="s">
        <v>38</v>
      </c>
      <c r="N20" s="5" t="s">
        <v>3</v>
      </c>
      <c r="O20" s="5" t="s">
        <v>2</v>
      </c>
      <c r="P20" s="5" t="s">
        <v>75</v>
      </c>
    </row>
    <row r="21" spans="1:16" x14ac:dyDescent="0.35">
      <c r="A21" s="4">
        <v>2210397950</v>
      </c>
      <c r="B21" s="2" t="s">
        <v>1698</v>
      </c>
      <c r="C21" s="5" t="s">
        <v>76</v>
      </c>
      <c r="D21" s="5" t="s">
        <v>77</v>
      </c>
      <c r="E21" s="5" t="s">
        <v>1714</v>
      </c>
      <c r="F21" s="2">
        <v>1152</v>
      </c>
      <c r="G21" s="2">
        <v>1572</v>
      </c>
      <c r="H21" s="2">
        <v>769</v>
      </c>
      <c r="I21" s="2">
        <v>1272</v>
      </c>
      <c r="J21" s="2">
        <v>77</v>
      </c>
      <c r="K21" s="5" t="s">
        <v>78</v>
      </c>
      <c r="L21" s="5" t="s">
        <v>66</v>
      </c>
      <c r="M21" s="5" t="s">
        <v>38</v>
      </c>
      <c r="N21" s="5" t="s">
        <v>3</v>
      </c>
      <c r="O21" s="5" t="s">
        <v>79</v>
      </c>
      <c r="P21" s="5" t="s">
        <v>80</v>
      </c>
    </row>
    <row r="22" spans="1:16" x14ac:dyDescent="0.35">
      <c r="A22" s="4">
        <v>421912290</v>
      </c>
      <c r="B22" s="2" t="s">
        <v>1698</v>
      </c>
      <c r="C22" s="5" t="s">
        <v>81</v>
      </c>
      <c r="D22" s="5" t="s">
        <v>82</v>
      </c>
      <c r="E22" s="5" t="s">
        <v>1731</v>
      </c>
      <c r="F22" s="2">
        <v>1556</v>
      </c>
      <c r="G22" s="2">
        <v>710</v>
      </c>
      <c r="H22" s="2">
        <v>16213</v>
      </c>
      <c r="I22" s="2">
        <v>2298</v>
      </c>
      <c r="J22" s="2">
        <v>145</v>
      </c>
      <c r="K22" s="5" t="s">
        <v>83</v>
      </c>
      <c r="L22" s="5" t="s">
        <v>1754</v>
      </c>
      <c r="M22" s="5" t="s">
        <v>1750</v>
      </c>
      <c r="N22" s="5" t="s">
        <v>3</v>
      </c>
      <c r="O22" s="5" t="s">
        <v>84</v>
      </c>
      <c r="P22" s="5" t="s">
        <v>85</v>
      </c>
    </row>
    <row r="23" spans="1:16" x14ac:dyDescent="0.35">
      <c r="A23" s="4">
        <v>176733810</v>
      </c>
      <c r="B23" s="2" t="s">
        <v>1698</v>
      </c>
      <c r="C23" s="5" t="s">
        <v>86</v>
      </c>
      <c r="D23" s="5" t="s">
        <v>87</v>
      </c>
      <c r="E23" s="5" t="s">
        <v>528</v>
      </c>
      <c r="F23" s="2">
        <v>3637</v>
      </c>
      <c r="G23" s="2">
        <v>3997</v>
      </c>
      <c r="H23" s="2">
        <v>101426</v>
      </c>
      <c r="I23" s="2">
        <v>102367</v>
      </c>
      <c r="J23" s="2">
        <v>555</v>
      </c>
      <c r="K23" s="5" t="s">
        <v>88</v>
      </c>
      <c r="L23" s="5" t="s">
        <v>1711</v>
      </c>
      <c r="M23" s="5" t="s">
        <v>1711</v>
      </c>
      <c r="N23" s="5" t="s">
        <v>3</v>
      </c>
      <c r="O23" s="5" t="s">
        <v>89</v>
      </c>
      <c r="P23" s="5" t="s">
        <v>90</v>
      </c>
    </row>
    <row r="24" spans="1:16" x14ac:dyDescent="0.35">
      <c r="A24" s="4">
        <v>2864070897</v>
      </c>
      <c r="B24" s="2" t="s">
        <v>1698</v>
      </c>
      <c r="C24" s="5" t="s">
        <v>91</v>
      </c>
      <c r="D24" s="5" t="s">
        <v>92</v>
      </c>
      <c r="E24" s="5" t="s">
        <v>1727</v>
      </c>
      <c r="F24" s="2">
        <v>548</v>
      </c>
      <c r="G24" s="2">
        <v>893</v>
      </c>
      <c r="H24" s="2">
        <v>504</v>
      </c>
      <c r="I24" s="2">
        <v>1089</v>
      </c>
      <c r="J24" s="2">
        <v>51</v>
      </c>
      <c r="K24" s="5" t="s">
        <v>93</v>
      </c>
      <c r="L24" s="5" t="s">
        <v>93</v>
      </c>
      <c r="M24" s="5" t="s">
        <v>38</v>
      </c>
      <c r="N24" s="5" t="s">
        <v>3</v>
      </c>
      <c r="O24" s="5" t="s">
        <v>94</v>
      </c>
      <c r="P24" s="5" t="s">
        <v>95</v>
      </c>
    </row>
    <row r="25" spans="1:16" x14ac:dyDescent="0.35">
      <c r="A25" s="4">
        <v>3198095872</v>
      </c>
      <c r="B25" s="2" t="s">
        <v>1698</v>
      </c>
      <c r="C25" s="5" t="s">
        <v>96</v>
      </c>
      <c r="D25" s="5" t="s">
        <v>97</v>
      </c>
      <c r="E25" s="5" t="s">
        <v>1963</v>
      </c>
      <c r="F25" s="2">
        <v>1581</v>
      </c>
      <c r="G25" s="2">
        <v>2070</v>
      </c>
      <c r="H25" s="2">
        <v>18490</v>
      </c>
      <c r="I25" s="2">
        <v>33549</v>
      </c>
      <c r="J25" s="2">
        <v>197</v>
      </c>
      <c r="K25" s="5" t="s">
        <v>98</v>
      </c>
      <c r="L25" s="5" t="s">
        <v>415</v>
      </c>
      <c r="M25" s="5" t="s">
        <v>38</v>
      </c>
      <c r="N25" s="5" t="s">
        <v>3</v>
      </c>
      <c r="O25" s="5" t="s">
        <v>2</v>
      </c>
      <c r="P25" s="5" t="s">
        <v>99</v>
      </c>
    </row>
    <row r="26" spans="1:16" x14ac:dyDescent="0.35">
      <c r="A26" s="4">
        <v>22986608</v>
      </c>
      <c r="B26" s="2" t="s">
        <v>1698</v>
      </c>
      <c r="C26" s="5" t="s">
        <v>100</v>
      </c>
      <c r="D26" s="5" t="s">
        <v>101</v>
      </c>
      <c r="E26" s="5" t="s">
        <v>1715</v>
      </c>
      <c r="F26" s="2">
        <v>1763</v>
      </c>
      <c r="G26" s="2">
        <v>1132</v>
      </c>
      <c r="H26" s="2">
        <v>55797</v>
      </c>
      <c r="I26" s="2">
        <v>158</v>
      </c>
      <c r="J26" s="2">
        <v>238</v>
      </c>
      <c r="K26" s="5" t="s">
        <v>102</v>
      </c>
      <c r="L26" s="5" t="s">
        <v>1291</v>
      </c>
      <c r="M26" s="5" t="s">
        <v>38</v>
      </c>
      <c r="N26" s="5" t="s">
        <v>3</v>
      </c>
      <c r="O26" s="5" t="s">
        <v>103</v>
      </c>
      <c r="P26" s="5" t="s">
        <v>104</v>
      </c>
    </row>
    <row r="27" spans="1:16" x14ac:dyDescent="0.35">
      <c r="A27" s="4">
        <v>16868154</v>
      </c>
      <c r="B27" s="2" t="s">
        <v>1698</v>
      </c>
      <c r="C27" s="5" t="s">
        <v>105</v>
      </c>
      <c r="D27" s="5" t="s">
        <v>106</v>
      </c>
      <c r="E27" s="5" t="s">
        <v>1733</v>
      </c>
      <c r="F27" s="2">
        <v>1967</v>
      </c>
      <c r="G27" s="2">
        <v>1287</v>
      </c>
      <c r="H27" s="2">
        <v>9246</v>
      </c>
      <c r="I27" s="2">
        <v>4710</v>
      </c>
      <c r="J27" s="2">
        <v>121</v>
      </c>
      <c r="K27" s="5" t="s">
        <v>107</v>
      </c>
      <c r="L27" s="5" t="s">
        <v>1755</v>
      </c>
      <c r="M27" s="5" t="s">
        <v>1760</v>
      </c>
      <c r="N27" s="5" t="s">
        <v>28</v>
      </c>
      <c r="O27" s="5" t="s">
        <v>108</v>
      </c>
      <c r="P27" s="5" t="s">
        <v>109</v>
      </c>
    </row>
    <row r="28" spans="1:16" x14ac:dyDescent="0.35">
      <c r="A28" s="4">
        <v>51033902</v>
      </c>
      <c r="B28" s="2" t="s">
        <v>1698</v>
      </c>
      <c r="C28" s="5" t="s">
        <v>110</v>
      </c>
      <c r="D28" s="5" t="s">
        <v>111</v>
      </c>
      <c r="E28" s="5" t="s">
        <v>1058</v>
      </c>
      <c r="F28" s="2">
        <v>1116</v>
      </c>
      <c r="G28" s="2">
        <v>1284</v>
      </c>
      <c r="H28" s="2">
        <v>51167</v>
      </c>
      <c r="I28" s="2">
        <v>40985</v>
      </c>
      <c r="J28" s="2">
        <v>132</v>
      </c>
      <c r="K28" s="5" t="s">
        <v>112</v>
      </c>
      <c r="L28" s="5" t="s">
        <v>1711</v>
      </c>
      <c r="M28" s="5" t="s">
        <v>1711</v>
      </c>
      <c r="N28" s="5" t="s">
        <v>3</v>
      </c>
      <c r="O28" s="5" t="s">
        <v>113</v>
      </c>
      <c r="P28" s="5" t="s">
        <v>114</v>
      </c>
    </row>
    <row r="29" spans="1:16" hidden="1" x14ac:dyDescent="0.35">
      <c r="A29" s="4">
        <v>87479119</v>
      </c>
      <c r="B29" s="2" t="s">
        <v>1702</v>
      </c>
      <c r="C29" s="5" t="s">
        <v>115</v>
      </c>
      <c r="D29" s="5" t="s">
        <v>116</v>
      </c>
      <c r="E29" s="5"/>
      <c r="F29" s="2">
        <v>7192</v>
      </c>
      <c r="G29" s="2">
        <v>5930</v>
      </c>
      <c r="H29" s="2">
        <v>16970</v>
      </c>
      <c r="I29" s="2">
        <v>7285</v>
      </c>
      <c r="J29" s="2">
        <v>286</v>
      </c>
      <c r="K29" s="5" t="s">
        <v>117</v>
      </c>
      <c r="L29" s="5"/>
      <c r="M29" s="5"/>
      <c r="N29" s="5" t="s">
        <v>3</v>
      </c>
      <c r="O29" s="5" t="s">
        <v>118</v>
      </c>
      <c r="P29" s="5" t="s">
        <v>119</v>
      </c>
    </row>
    <row r="30" spans="1:16" hidden="1" x14ac:dyDescent="0.35">
      <c r="A30" s="4">
        <v>63801028</v>
      </c>
      <c r="B30" s="2" t="s">
        <v>1707</v>
      </c>
      <c r="C30" s="5" t="s">
        <v>120</v>
      </c>
      <c r="D30" s="5" t="s">
        <v>121</v>
      </c>
      <c r="E30" s="5"/>
      <c r="F30" s="2">
        <v>6058</v>
      </c>
      <c r="G30" s="2">
        <v>1822</v>
      </c>
      <c r="H30" s="2">
        <v>9670</v>
      </c>
      <c r="I30" s="2">
        <v>3661</v>
      </c>
      <c r="J30" s="2">
        <v>459</v>
      </c>
      <c r="K30" s="5" t="s">
        <v>2</v>
      </c>
      <c r="L30" s="5"/>
      <c r="M30" s="5"/>
      <c r="N30" s="5" t="s">
        <v>28</v>
      </c>
      <c r="O30" s="5" t="s">
        <v>122</v>
      </c>
      <c r="P30" s="5" t="s">
        <v>123</v>
      </c>
    </row>
    <row r="31" spans="1:16" hidden="1" x14ac:dyDescent="0.35">
      <c r="A31" s="4">
        <v>9.6915963979442176E+17</v>
      </c>
      <c r="B31" s="2" t="s">
        <v>1702</v>
      </c>
      <c r="C31" s="5" t="s">
        <v>124</v>
      </c>
      <c r="D31" s="5" t="s">
        <v>125</v>
      </c>
      <c r="E31" s="5"/>
      <c r="F31" s="2">
        <v>366</v>
      </c>
      <c r="G31" s="2">
        <v>510</v>
      </c>
      <c r="H31" s="2">
        <v>126</v>
      </c>
      <c r="I31" s="2">
        <v>66</v>
      </c>
      <c r="J31" s="2">
        <v>16</v>
      </c>
      <c r="K31" s="5" t="s">
        <v>126</v>
      </c>
      <c r="L31" s="5"/>
      <c r="M31" s="5"/>
      <c r="N31" s="5" t="s">
        <v>28</v>
      </c>
      <c r="O31" s="5" t="s">
        <v>127</v>
      </c>
      <c r="P31" s="5" t="s">
        <v>128</v>
      </c>
    </row>
    <row r="32" spans="1:16" x14ac:dyDescent="0.35">
      <c r="A32" s="4">
        <v>392562349</v>
      </c>
      <c r="B32" s="2" t="s">
        <v>1698</v>
      </c>
      <c r="C32" s="5" t="s">
        <v>129</v>
      </c>
      <c r="D32" s="5" t="s">
        <v>130</v>
      </c>
      <c r="E32" s="5" t="s">
        <v>1734</v>
      </c>
      <c r="F32" s="2">
        <v>469</v>
      </c>
      <c r="G32" s="2">
        <v>2713</v>
      </c>
      <c r="H32" s="2">
        <v>1981</v>
      </c>
      <c r="I32" s="2">
        <v>1040</v>
      </c>
      <c r="J32" s="2">
        <v>16</v>
      </c>
      <c r="K32" s="5" t="s">
        <v>2</v>
      </c>
      <c r="L32" s="5" t="s">
        <v>1711</v>
      </c>
      <c r="M32" s="5" t="s">
        <v>1711</v>
      </c>
      <c r="N32" s="5" t="s">
        <v>3</v>
      </c>
      <c r="O32" s="5" t="s">
        <v>2</v>
      </c>
      <c r="P32" s="5" t="s">
        <v>131</v>
      </c>
    </row>
    <row r="33" spans="1:16" hidden="1" x14ac:dyDescent="0.35">
      <c r="A33" s="4">
        <v>1872176784</v>
      </c>
      <c r="B33" s="2" t="s">
        <v>1705</v>
      </c>
      <c r="C33" s="5" t="s">
        <v>132</v>
      </c>
      <c r="D33" s="5" t="s">
        <v>133</v>
      </c>
      <c r="E33" s="5"/>
      <c r="F33" s="2">
        <v>209</v>
      </c>
      <c r="G33" s="2">
        <v>121</v>
      </c>
      <c r="H33" s="2">
        <v>639</v>
      </c>
      <c r="I33" s="2">
        <v>250</v>
      </c>
      <c r="J33" s="2">
        <v>10</v>
      </c>
      <c r="K33" s="5" t="s">
        <v>134</v>
      </c>
      <c r="L33" s="5"/>
      <c r="M33" s="5"/>
      <c r="N33" s="5" t="s">
        <v>3</v>
      </c>
      <c r="O33" s="5" t="s">
        <v>135</v>
      </c>
      <c r="P33" s="5" t="s">
        <v>136</v>
      </c>
    </row>
    <row r="34" spans="1:16" x14ac:dyDescent="0.35">
      <c r="A34" s="4">
        <v>1633678004</v>
      </c>
      <c r="B34" s="2" t="s">
        <v>1698</v>
      </c>
      <c r="C34" s="5" t="s">
        <v>137</v>
      </c>
      <c r="D34" s="5" t="s">
        <v>138</v>
      </c>
      <c r="E34" s="5" t="s">
        <v>1735</v>
      </c>
      <c r="F34" s="2">
        <v>3182</v>
      </c>
      <c r="G34" s="2">
        <v>1598</v>
      </c>
      <c r="H34" s="2">
        <v>7215</v>
      </c>
      <c r="I34" s="2">
        <v>9386</v>
      </c>
      <c r="J34" s="2">
        <v>170</v>
      </c>
      <c r="K34" s="5" t="s">
        <v>139</v>
      </c>
      <c r="L34" s="5" t="s">
        <v>1756</v>
      </c>
      <c r="M34" s="5" t="s">
        <v>1751</v>
      </c>
      <c r="N34" s="5" t="s">
        <v>3</v>
      </c>
      <c r="O34" s="5" t="s">
        <v>140</v>
      </c>
      <c r="P34" s="5" t="s">
        <v>141</v>
      </c>
    </row>
    <row r="35" spans="1:16" hidden="1" x14ac:dyDescent="0.35">
      <c r="A35" s="4">
        <v>236408536</v>
      </c>
      <c r="B35" s="2" t="s">
        <v>1709</v>
      </c>
      <c r="C35" s="5" t="s">
        <v>142</v>
      </c>
      <c r="D35" s="5" t="s">
        <v>143</v>
      </c>
      <c r="E35" s="5"/>
      <c r="F35" s="2">
        <v>1021</v>
      </c>
      <c r="G35" s="2">
        <v>224</v>
      </c>
      <c r="H35" s="2">
        <v>449</v>
      </c>
      <c r="I35" s="2">
        <v>203</v>
      </c>
      <c r="J35" s="2">
        <v>70</v>
      </c>
      <c r="K35" s="5" t="s">
        <v>144</v>
      </c>
      <c r="L35" s="5"/>
      <c r="M35" s="5"/>
      <c r="N35" s="5" t="s">
        <v>3</v>
      </c>
      <c r="O35" s="5" t="s">
        <v>145</v>
      </c>
      <c r="P35" s="5" t="s">
        <v>146</v>
      </c>
    </row>
    <row r="36" spans="1:16" x14ac:dyDescent="0.35">
      <c r="A36" s="4">
        <v>25976071</v>
      </c>
      <c r="B36" s="2" t="s">
        <v>1698</v>
      </c>
      <c r="C36" s="5" t="s">
        <v>147</v>
      </c>
      <c r="D36" s="5" t="s">
        <v>148</v>
      </c>
      <c r="E36" s="5" t="s">
        <v>1711</v>
      </c>
      <c r="F36" s="2">
        <v>1717</v>
      </c>
      <c r="G36" s="2">
        <v>2524</v>
      </c>
      <c r="H36" s="2">
        <v>105556</v>
      </c>
      <c r="I36" s="2">
        <v>29169</v>
      </c>
      <c r="J36" s="2">
        <v>206</v>
      </c>
      <c r="K36" s="5" t="s">
        <v>149</v>
      </c>
      <c r="L36" s="5" t="s">
        <v>1757</v>
      </c>
      <c r="M36" s="5" t="s">
        <v>38</v>
      </c>
      <c r="N36" s="5" t="s">
        <v>3</v>
      </c>
      <c r="O36" s="5" t="s">
        <v>2</v>
      </c>
      <c r="P36" s="5" t="s">
        <v>150</v>
      </c>
    </row>
    <row r="37" spans="1:16" x14ac:dyDescent="0.35">
      <c r="A37" s="4">
        <v>153285757</v>
      </c>
      <c r="B37" s="2" t="s">
        <v>1698</v>
      </c>
      <c r="C37" s="5" t="s">
        <v>151</v>
      </c>
      <c r="D37" s="5" t="s">
        <v>152</v>
      </c>
      <c r="E37" s="5" t="s">
        <v>1733</v>
      </c>
      <c r="F37" s="2">
        <v>319</v>
      </c>
      <c r="G37" s="2">
        <v>173</v>
      </c>
      <c r="H37" s="2">
        <v>1624</v>
      </c>
      <c r="I37" s="2">
        <v>40</v>
      </c>
      <c r="J37" s="2">
        <v>33</v>
      </c>
      <c r="K37" s="5" t="s">
        <v>153</v>
      </c>
      <c r="L37" s="5" t="s">
        <v>856</v>
      </c>
      <c r="M37" s="5" t="s">
        <v>38</v>
      </c>
      <c r="N37" s="5" t="s">
        <v>3</v>
      </c>
      <c r="O37" s="5" t="s">
        <v>154</v>
      </c>
      <c r="P37" s="5" t="s">
        <v>155</v>
      </c>
    </row>
    <row r="38" spans="1:16" x14ac:dyDescent="0.35">
      <c r="A38" s="4">
        <v>455827771</v>
      </c>
      <c r="B38" s="2" t="s">
        <v>1698</v>
      </c>
      <c r="C38" s="5" t="s">
        <v>156</v>
      </c>
      <c r="D38" s="5" t="s">
        <v>157</v>
      </c>
      <c r="E38" s="5" t="s">
        <v>1736</v>
      </c>
      <c r="F38" s="2">
        <v>200</v>
      </c>
      <c r="G38" s="2">
        <v>223</v>
      </c>
      <c r="H38" s="2">
        <v>126</v>
      </c>
      <c r="I38" s="2">
        <v>229</v>
      </c>
      <c r="J38" s="2">
        <v>5</v>
      </c>
      <c r="K38" s="5" t="s">
        <v>158</v>
      </c>
      <c r="L38" s="5" t="s">
        <v>1753</v>
      </c>
      <c r="M38" s="5" t="s">
        <v>38</v>
      </c>
      <c r="N38" s="5" t="s">
        <v>28</v>
      </c>
      <c r="O38" s="5" t="s">
        <v>159</v>
      </c>
      <c r="P38" s="5" t="s">
        <v>160</v>
      </c>
    </row>
    <row r="39" spans="1:16" hidden="1" x14ac:dyDescent="0.35">
      <c r="A39" s="4">
        <v>108030730</v>
      </c>
      <c r="B39" s="2" t="s">
        <v>1700</v>
      </c>
      <c r="C39" s="5" t="s">
        <v>161</v>
      </c>
      <c r="D39" s="5" t="s">
        <v>162</v>
      </c>
      <c r="E39" s="5"/>
      <c r="F39" s="2">
        <v>1236</v>
      </c>
      <c r="G39" s="2">
        <v>298</v>
      </c>
      <c r="H39" s="2">
        <v>1059</v>
      </c>
      <c r="I39" s="2">
        <v>435</v>
      </c>
      <c r="J39" s="2">
        <v>95</v>
      </c>
      <c r="K39" s="5" t="s">
        <v>38</v>
      </c>
      <c r="L39" s="5"/>
      <c r="M39" s="5"/>
      <c r="N39" s="5" t="s">
        <v>3</v>
      </c>
      <c r="O39" s="5" t="s">
        <v>163</v>
      </c>
      <c r="P39" s="5" t="s">
        <v>164</v>
      </c>
    </row>
    <row r="40" spans="1:16" hidden="1" x14ac:dyDescent="0.35">
      <c r="A40" s="4">
        <v>2832741125</v>
      </c>
      <c r="B40" s="2" t="s">
        <v>1700</v>
      </c>
      <c r="C40" s="5" t="s">
        <v>165</v>
      </c>
      <c r="D40" s="5" t="s">
        <v>165</v>
      </c>
      <c r="E40" s="5"/>
      <c r="F40" s="2">
        <v>1237</v>
      </c>
      <c r="G40" s="2">
        <v>876</v>
      </c>
      <c r="H40" s="2">
        <v>1150</v>
      </c>
      <c r="I40" s="2">
        <v>5105</v>
      </c>
      <c r="J40" s="2">
        <v>24</v>
      </c>
      <c r="K40" s="5" t="s">
        <v>2</v>
      </c>
      <c r="L40" s="5"/>
      <c r="M40" s="5"/>
      <c r="N40" s="5" t="s">
        <v>3</v>
      </c>
      <c r="O40" s="5" t="s">
        <v>166</v>
      </c>
      <c r="P40" s="5" t="s">
        <v>167</v>
      </c>
    </row>
    <row r="41" spans="1:16" hidden="1" x14ac:dyDescent="0.35">
      <c r="A41" s="4">
        <v>2698032920</v>
      </c>
      <c r="B41" s="2" t="s">
        <v>1701</v>
      </c>
      <c r="C41" s="5" t="s">
        <v>168</v>
      </c>
      <c r="D41" s="5" t="s">
        <v>169</v>
      </c>
      <c r="E41" s="5"/>
      <c r="F41" s="2">
        <v>1373</v>
      </c>
      <c r="G41" s="2">
        <v>1061</v>
      </c>
      <c r="H41" s="2">
        <v>2926</v>
      </c>
      <c r="I41" s="2">
        <v>1839</v>
      </c>
      <c r="J41" s="2">
        <v>105</v>
      </c>
      <c r="K41" s="5" t="s">
        <v>170</v>
      </c>
      <c r="L41" s="5"/>
      <c r="M41" s="5"/>
      <c r="N41" s="5" t="s">
        <v>3</v>
      </c>
      <c r="O41" s="5" t="s">
        <v>171</v>
      </c>
      <c r="P41" s="5" t="s">
        <v>172</v>
      </c>
    </row>
    <row r="42" spans="1:16" x14ac:dyDescent="0.35">
      <c r="A42" s="4">
        <v>3192112948</v>
      </c>
      <c r="B42" s="2" t="s">
        <v>1698</v>
      </c>
      <c r="C42" s="5" t="s">
        <v>173</v>
      </c>
      <c r="D42" s="5" t="s">
        <v>174</v>
      </c>
      <c r="E42" s="5" t="s">
        <v>1737</v>
      </c>
      <c r="F42" s="2">
        <v>248</v>
      </c>
      <c r="G42" s="2">
        <v>170</v>
      </c>
      <c r="H42" s="2">
        <v>1181</v>
      </c>
      <c r="I42" s="2">
        <v>818</v>
      </c>
      <c r="J42" s="2">
        <v>28</v>
      </c>
      <c r="K42" s="5" t="s">
        <v>175</v>
      </c>
      <c r="L42" s="5" t="s">
        <v>917</v>
      </c>
      <c r="M42" s="5" t="s">
        <v>38</v>
      </c>
      <c r="N42" s="5" t="s">
        <v>3</v>
      </c>
      <c r="O42" s="5" t="s">
        <v>2</v>
      </c>
      <c r="P42" s="5" t="s">
        <v>176</v>
      </c>
    </row>
    <row r="43" spans="1:16" x14ac:dyDescent="0.35">
      <c r="A43" s="4">
        <v>40244104</v>
      </c>
      <c r="B43" s="2" t="s">
        <v>1698</v>
      </c>
      <c r="C43" s="5" t="s">
        <v>177</v>
      </c>
      <c r="D43" s="5" t="s">
        <v>178</v>
      </c>
      <c r="E43" s="5" t="s">
        <v>1711</v>
      </c>
      <c r="F43" s="2">
        <v>631</v>
      </c>
      <c r="G43" s="2">
        <v>702</v>
      </c>
      <c r="H43" s="2">
        <v>1897</v>
      </c>
      <c r="I43" s="2">
        <v>516</v>
      </c>
      <c r="J43" s="2">
        <v>74</v>
      </c>
      <c r="K43" s="5" t="s">
        <v>179</v>
      </c>
      <c r="L43" s="5" t="s">
        <v>1758</v>
      </c>
      <c r="M43" s="5" t="s">
        <v>38</v>
      </c>
      <c r="N43" s="5" t="s">
        <v>3</v>
      </c>
      <c r="O43" s="5" t="s">
        <v>2</v>
      </c>
      <c r="P43" s="5" t="s">
        <v>180</v>
      </c>
    </row>
    <row r="44" spans="1:16" x14ac:dyDescent="0.35">
      <c r="A44" s="4">
        <v>1550378730</v>
      </c>
      <c r="B44" s="2" t="s">
        <v>1698</v>
      </c>
      <c r="C44" s="5" t="s">
        <v>181</v>
      </c>
      <c r="D44" s="5" t="s">
        <v>181</v>
      </c>
      <c r="E44" s="5" t="s">
        <v>1711</v>
      </c>
      <c r="F44" s="2">
        <v>167</v>
      </c>
      <c r="G44" s="2">
        <v>262</v>
      </c>
      <c r="H44" s="2">
        <v>243</v>
      </c>
      <c r="I44" s="2">
        <v>85</v>
      </c>
      <c r="J44" s="2">
        <v>11</v>
      </c>
      <c r="K44" s="5" t="s">
        <v>2</v>
      </c>
      <c r="L44" s="5" t="s">
        <v>1711</v>
      </c>
      <c r="M44" s="5" t="s">
        <v>1711</v>
      </c>
      <c r="N44" s="5" t="s">
        <v>3</v>
      </c>
      <c r="O44" s="5" t="s">
        <v>182</v>
      </c>
      <c r="P44" s="5" t="s">
        <v>183</v>
      </c>
    </row>
    <row r="45" spans="1:16" x14ac:dyDescent="0.35">
      <c r="A45" s="4">
        <v>7.66932055389184E+17</v>
      </c>
      <c r="B45" s="2" t="s">
        <v>1698</v>
      </c>
      <c r="C45" s="5" t="s">
        <v>184</v>
      </c>
      <c r="D45" s="5" t="s">
        <v>185</v>
      </c>
      <c r="E45" s="5" t="s">
        <v>1738</v>
      </c>
      <c r="F45" s="2">
        <v>244</v>
      </c>
      <c r="G45" s="2">
        <v>344</v>
      </c>
      <c r="H45" s="2">
        <v>332</v>
      </c>
      <c r="I45" s="2">
        <v>660</v>
      </c>
      <c r="J45" s="2">
        <v>20</v>
      </c>
      <c r="K45" s="5" t="s">
        <v>53</v>
      </c>
      <c r="L45" s="5" t="s">
        <v>66</v>
      </c>
      <c r="M45" s="5" t="s">
        <v>38</v>
      </c>
      <c r="N45" s="5" t="s">
        <v>3</v>
      </c>
      <c r="O45" s="5" t="s">
        <v>186</v>
      </c>
      <c r="P45" s="5" t="s">
        <v>187</v>
      </c>
    </row>
    <row r="46" spans="1:16" x14ac:dyDescent="0.35">
      <c r="A46" s="4">
        <v>19238793</v>
      </c>
      <c r="B46" s="2" t="s">
        <v>1698</v>
      </c>
      <c r="C46" s="5" t="s">
        <v>188</v>
      </c>
      <c r="D46" s="5" t="s">
        <v>189</v>
      </c>
      <c r="E46" s="5" t="s">
        <v>1711</v>
      </c>
      <c r="F46" s="2">
        <v>1972</v>
      </c>
      <c r="G46" s="2">
        <v>393</v>
      </c>
      <c r="H46" s="2">
        <v>40689</v>
      </c>
      <c r="I46" s="2">
        <v>13575</v>
      </c>
      <c r="J46" s="2">
        <v>325</v>
      </c>
      <c r="K46" s="5" t="s">
        <v>190</v>
      </c>
      <c r="L46" s="5" t="s">
        <v>1711</v>
      </c>
      <c r="M46" s="5" t="s">
        <v>38</v>
      </c>
      <c r="N46" s="5" t="s">
        <v>3</v>
      </c>
      <c r="O46" s="5" t="s">
        <v>191</v>
      </c>
      <c r="P46" s="5" t="s">
        <v>192</v>
      </c>
    </row>
    <row r="47" spans="1:16" x14ac:dyDescent="0.35">
      <c r="A47" s="4">
        <v>7.4932866471056998E+17</v>
      </c>
      <c r="B47" s="2" t="s">
        <v>1698</v>
      </c>
      <c r="C47" s="5" t="s">
        <v>193</v>
      </c>
      <c r="D47" s="5" t="s">
        <v>194</v>
      </c>
      <c r="E47" s="5" t="s">
        <v>1711</v>
      </c>
      <c r="F47" s="2">
        <v>87</v>
      </c>
      <c r="G47" s="2">
        <v>174</v>
      </c>
      <c r="H47" s="2">
        <v>668</v>
      </c>
      <c r="I47" s="2">
        <v>8</v>
      </c>
      <c r="J47" s="2">
        <v>8</v>
      </c>
      <c r="K47" s="5" t="s">
        <v>2</v>
      </c>
      <c r="L47" s="5" t="s">
        <v>1711</v>
      </c>
      <c r="M47" s="5" t="s">
        <v>1711</v>
      </c>
      <c r="N47" s="5" t="s">
        <v>28</v>
      </c>
      <c r="O47" s="5" t="s">
        <v>2</v>
      </c>
      <c r="P47" s="5" t="s">
        <v>195</v>
      </c>
    </row>
    <row r="48" spans="1:16" hidden="1" x14ac:dyDescent="0.35">
      <c r="A48" s="4">
        <v>2319070044</v>
      </c>
      <c r="B48" s="2" t="s">
        <v>1702</v>
      </c>
      <c r="C48" s="5" t="s">
        <v>196</v>
      </c>
      <c r="D48" s="5" t="s">
        <v>196</v>
      </c>
      <c r="E48" s="5"/>
      <c r="F48" s="2">
        <v>1300</v>
      </c>
      <c r="G48" s="2">
        <v>496</v>
      </c>
      <c r="H48" s="2">
        <v>1175</v>
      </c>
      <c r="I48" s="2">
        <v>276</v>
      </c>
      <c r="J48" s="2">
        <v>49</v>
      </c>
      <c r="K48" s="5" t="s">
        <v>2</v>
      </c>
      <c r="L48" s="5"/>
      <c r="M48" s="5"/>
      <c r="N48" s="5" t="s">
        <v>3</v>
      </c>
      <c r="O48" s="5" t="s">
        <v>2</v>
      </c>
      <c r="P48" s="5" t="s">
        <v>197</v>
      </c>
    </row>
    <row r="49" spans="1:16" x14ac:dyDescent="0.35">
      <c r="A49" s="4">
        <v>460259021</v>
      </c>
      <c r="B49" s="2" t="s">
        <v>1698</v>
      </c>
      <c r="C49" s="5" t="s">
        <v>198</v>
      </c>
      <c r="D49" s="5" t="s">
        <v>199</v>
      </c>
      <c r="E49" s="5" t="s">
        <v>1711</v>
      </c>
      <c r="F49" s="2">
        <v>300</v>
      </c>
      <c r="G49" s="2">
        <v>243</v>
      </c>
      <c r="H49" s="2">
        <v>3576</v>
      </c>
      <c r="I49" s="2">
        <v>1919</v>
      </c>
      <c r="J49" s="2">
        <v>33</v>
      </c>
      <c r="K49" s="5" t="s">
        <v>144</v>
      </c>
      <c r="L49" s="5" t="s">
        <v>144</v>
      </c>
      <c r="M49" s="5" t="s">
        <v>38</v>
      </c>
      <c r="N49" s="5" t="s">
        <v>3</v>
      </c>
      <c r="O49" s="5" t="s">
        <v>200</v>
      </c>
      <c r="P49" s="5" t="s">
        <v>201</v>
      </c>
    </row>
    <row r="50" spans="1:16" hidden="1" x14ac:dyDescent="0.35">
      <c r="A50" s="4">
        <v>194572794</v>
      </c>
      <c r="B50" s="2" t="s">
        <v>1700</v>
      </c>
      <c r="C50" s="5" t="s">
        <v>202</v>
      </c>
      <c r="D50" s="5" t="s">
        <v>203</v>
      </c>
      <c r="E50" s="5"/>
      <c r="F50" s="2">
        <v>577</v>
      </c>
      <c r="G50" s="2">
        <v>1018</v>
      </c>
      <c r="H50" s="2">
        <v>808</v>
      </c>
      <c r="I50" s="2">
        <v>466</v>
      </c>
      <c r="J50" s="2">
        <v>25</v>
      </c>
      <c r="K50" s="5" t="s">
        <v>204</v>
      </c>
      <c r="L50" s="5"/>
      <c r="M50" s="5"/>
      <c r="N50" s="5" t="s">
        <v>3</v>
      </c>
      <c r="O50" s="5" t="s">
        <v>205</v>
      </c>
      <c r="P50" s="5" t="s">
        <v>206</v>
      </c>
    </row>
    <row r="51" spans="1:16" hidden="1" x14ac:dyDescent="0.35">
      <c r="A51" s="4">
        <v>138043643</v>
      </c>
      <c r="B51" s="2" t="s">
        <v>1709</v>
      </c>
      <c r="C51" s="5" t="s">
        <v>207</v>
      </c>
      <c r="D51" s="5" t="s">
        <v>208</v>
      </c>
      <c r="E51" s="5"/>
      <c r="F51" s="2">
        <v>2915</v>
      </c>
      <c r="G51" s="2">
        <v>602</v>
      </c>
      <c r="H51" s="2">
        <v>4046</v>
      </c>
      <c r="I51" s="2">
        <v>843</v>
      </c>
      <c r="J51" s="2">
        <v>195</v>
      </c>
      <c r="K51" s="5" t="s">
        <v>66</v>
      </c>
      <c r="L51" s="5"/>
      <c r="M51" s="5"/>
      <c r="N51" s="5" t="s">
        <v>3</v>
      </c>
      <c r="O51" s="5" t="s">
        <v>209</v>
      </c>
      <c r="P51" s="5" t="s">
        <v>210</v>
      </c>
    </row>
    <row r="52" spans="1:16" hidden="1" x14ac:dyDescent="0.35">
      <c r="A52" s="4">
        <v>7.9305089519813018E+17</v>
      </c>
      <c r="B52" s="2" t="s">
        <v>1700</v>
      </c>
      <c r="C52" s="5" t="s">
        <v>211</v>
      </c>
      <c r="D52" s="5" t="s">
        <v>212</v>
      </c>
      <c r="E52" s="5"/>
      <c r="F52" s="2">
        <v>1257</v>
      </c>
      <c r="G52" s="2">
        <v>201</v>
      </c>
      <c r="H52" s="2">
        <v>571</v>
      </c>
      <c r="I52" s="2">
        <v>1024</v>
      </c>
      <c r="J52" s="2">
        <v>12</v>
      </c>
      <c r="K52" s="5" t="s">
        <v>213</v>
      </c>
      <c r="L52" s="5"/>
      <c r="M52" s="5"/>
      <c r="N52" s="5" t="s">
        <v>3</v>
      </c>
      <c r="O52" s="5" t="s">
        <v>214</v>
      </c>
      <c r="P52" s="5" t="s">
        <v>215</v>
      </c>
    </row>
    <row r="53" spans="1:16" hidden="1" x14ac:dyDescent="0.35">
      <c r="A53" s="4">
        <v>2801350550</v>
      </c>
      <c r="B53" s="2" t="s">
        <v>1707</v>
      </c>
      <c r="C53" s="5" t="s">
        <v>216</v>
      </c>
      <c r="D53" s="5" t="s">
        <v>217</v>
      </c>
      <c r="E53" s="5"/>
      <c r="F53" s="2">
        <v>2729</v>
      </c>
      <c r="G53" s="2">
        <v>886</v>
      </c>
      <c r="H53" s="2">
        <v>5447</v>
      </c>
      <c r="I53" s="2">
        <v>1785</v>
      </c>
      <c r="J53" s="2">
        <v>112</v>
      </c>
      <c r="K53" s="5" t="s">
        <v>66</v>
      </c>
      <c r="L53" s="5"/>
      <c r="M53" s="5"/>
      <c r="N53" s="5" t="s">
        <v>3</v>
      </c>
      <c r="O53" s="5" t="s">
        <v>218</v>
      </c>
      <c r="P53" s="5" t="s">
        <v>219</v>
      </c>
    </row>
    <row r="54" spans="1:16" x14ac:dyDescent="0.35">
      <c r="A54" s="4">
        <v>7.9933432944069837E+17</v>
      </c>
      <c r="B54" s="2" t="s">
        <v>1698</v>
      </c>
      <c r="C54" s="5" t="s">
        <v>220</v>
      </c>
      <c r="D54" s="5" t="s">
        <v>221</v>
      </c>
      <c r="E54" s="5" t="s">
        <v>1739</v>
      </c>
      <c r="F54" s="2">
        <v>136</v>
      </c>
      <c r="G54" s="2">
        <v>158</v>
      </c>
      <c r="H54" s="2">
        <v>189</v>
      </c>
      <c r="I54" s="2">
        <v>705</v>
      </c>
      <c r="J54" s="2">
        <v>6</v>
      </c>
      <c r="K54" s="5" t="s">
        <v>222</v>
      </c>
      <c r="L54" s="5" t="s">
        <v>664</v>
      </c>
      <c r="M54" s="5" t="s">
        <v>38</v>
      </c>
      <c r="N54" s="5" t="s">
        <v>3</v>
      </c>
      <c r="O54" s="5" t="s">
        <v>223</v>
      </c>
      <c r="P54" s="5" t="s">
        <v>224</v>
      </c>
    </row>
    <row r="55" spans="1:16" x14ac:dyDescent="0.35">
      <c r="A55" s="4">
        <v>311649295</v>
      </c>
      <c r="B55" s="2" t="s">
        <v>1698</v>
      </c>
      <c r="C55" s="5" t="s">
        <v>225</v>
      </c>
      <c r="D55" s="5" t="s">
        <v>226</v>
      </c>
      <c r="E55" s="5" t="s">
        <v>1728</v>
      </c>
      <c r="F55" s="2">
        <v>693</v>
      </c>
      <c r="G55" s="2">
        <v>474</v>
      </c>
      <c r="H55" s="2">
        <v>7955</v>
      </c>
      <c r="I55" s="2">
        <v>14004</v>
      </c>
      <c r="J55" s="2">
        <v>78</v>
      </c>
      <c r="K55" s="5" t="s">
        <v>66</v>
      </c>
      <c r="L55" s="5" t="s">
        <v>66</v>
      </c>
      <c r="M55" s="5" t="s">
        <v>38</v>
      </c>
      <c r="N55" s="5" t="s">
        <v>3</v>
      </c>
      <c r="O55" s="5" t="s">
        <v>227</v>
      </c>
      <c r="P55" s="5" t="s">
        <v>228</v>
      </c>
    </row>
    <row r="56" spans="1:16" x14ac:dyDescent="0.35">
      <c r="A56" s="4">
        <v>152791124</v>
      </c>
      <c r="B56" s="2" t="s">
        <v>1698</v>
      </c>
      <c r="C56" s="5" t="s">
        <v>229</v>
      </c>
      <c r="D56" s="5" t="s">
        <v>230</v>
      </c>
      <c r="E56" s="5" t="s">
        <v>1711</v>
      </c>
      <c r="F56" s="2">
        <v>468</v>
      </c>
      <c r="G56" s="2">
        <v>303</v>
      </c>
      <c r="H56" s="2">
        <v>5409</v>
      </c>
      <c r="I56" s="2">
        <v>3062</v>
      </c>
      <c r="J56" s="2">
        <v>21</v>
      </c>
      <c r="K56" s="5" t="s">
        <v>2</v>
      </c>
      <c r="L56" s="5" t="s">
        <v>1711</v>
      </c>
      <c r="M56" s="5" t="s">
        <v>1711</v>
      </c>
      <c r="N56" s="5" t="s">
        <v>3</v>
      </c>
      <c r="O56" s="5" t="s">
        <v>2</v>
      </c>
      <c r="P56" s="5" t="s">
        <v>2</v>
      </c>
    </row>
    <row r="57" spans="1:16" x14ac:dyDescent="0.35">
      <c r="A57" s="4">
        <v>23349869</v>
      </c>
      <c r="B57" s="2" t="s">
        <v>1698</v>
      </c>
      <c r="C57" s="5" t="s">
        <v>231</v>
      </c>
      <c r="D57" s="5" t="s">
        <v>232</v>
      </c>
      <c r="E57" s="5" t="s">
        <v>1711</v>
      </c>
      <c r="F57" s="2">
        <v>563</v>
      </c>
      <c r="G57" s="2">
        <v>593</v>
      </c>
      <c r="H57" s="2">
        <v>9950</v>
      </c>
      <c r="I57" s="2">
        <v>11753</v>
      </c>
      <c r="J57" s="2">
        <v>52</v>
      </c>
      <c r="K57" s="5" t="s">
        <v>233</v>
      </c>
      <c r="L57" s="5" t="s">
        <v>13</v>
      </c>
      <c r="M57" s="5" t="s">
        <v>38</v>
      </c>
      <c r="N57" s="5" t="s">
        <v>3</v>
      </c>
      <c r="O57" s="5" t="s">
        <v>2</v>
      </c>
      <c r="P57" s="5" t="s">
        <v>234</v>
      </c>
    </row>
    <row r="58" spans="1:16" hidden="1" x14ac:dyDescent="0.35">
      <c r="A58" s="4">
        <v>2979189225</v>
      </c>
      <c r="B58" s="2" t="s">
        <v>1707</v>
      </c>
      <c r="C58" s="5" t="s">
        <v>235</v>
      </c>
      <c r="D58" s="5" t="s">
        <v>236</v>
      </c>
      <c r="E58" s="5"/>
      <c r="F58" s="2">
        <v>420</v>
      </c>
      <c r="G58" s="2">
        <v>1020</v>
      </c>
      <c r="H58" s="2">
        <v>1585</v>
      </c>
      <c r="I58" s="2">
        <v>4609</v>
      </c>
      <c r="J58" s="2">
        <v>28</v>
      </c>
      <c r="K58" s="5" t="s">
        <v>237</v>
      </c>
      <c r="L58" s="5"/>
      <c r="M58" s="5"/>
      <c r="N58" s="5" t="s">
        <v>3</v>
      </c>
      <c r="O58" s="5" t="s">
        <v>238</v>
      </c>
      <c r="P58" s="5" t="s">
        <v>239</v>
      </c>
    </row>
    <row r="59" spans="1:16" x14ac:dyDescent="0.35">
      <c r="A59" s="4">
        <v>2100681</v>
      </c>
      <c r="B59" s="2" t="s">
        <v>1698</v>
      </c>
      <c r="C59" s="5" t="s">
        <v>240</v>
      </c>
      <c r="D59" s="5" t="s">
        <v>241</v>
      </c>
      <c r="E59" s="5" t="s">
        <v>1711</v>
      </c>
      <c r="F59" s="2">
        <v>1170</v>
      </c>
      <c r="G59" s="2">
        <v>259</v>
      </c>
      <c r="H59" s="2">
        <v>818</v>
      </c>
      <c r="I59" s="2">
        <v>1343</v>
      </c>
      <c r="J59" s="2">
        <v>41</v>
      </c>
      <c r="K59" s="5" t="s">
        <v>242</v>
      </c>
      <c r="L59" s="5" t="s">
        <v>664</v>
      </c>
      <c r="M59" s="5" t="s">
        <v>38</v>
      </c>
      <c r="N59" s="5" t="s">
        <v>28</v>
      </c>
      <c r="O59" s="5" t="s">
        <v>243</v>
      </c>
      <c r="P59" s="5" t="s">
        <v>244</v>
      </c>
    </row>
    <row r="60" spans="1:16" x14ac:dyDescent="0.35">
      <c r="A60" s="4">
        <v>26796481</v>
      </c>
      <c r="B60" s="2" t="s">
        <v>1698</v>
      </c>
      <c r="C60" s="5" t="s">
        <v>245</v>
      </c>
      <c r="D60" s="5" t="s">
        <v>246</v>
      </c>
      <c r="E60" s="5" t="s">
        <v>1058</v>
      </c>
      <c r="F60" s="2">
        <v>1046</v>
      </c>
      <c r="G60" s="2">
        <v>1183</v>
      </c>
      <c r="H60" s="2">
        <v>2028</v>
      </c>
      <c r="I60" s="2">
        <v>2207</v>
      </c>
      <c r="J60" s="2">
        <v>73</v>
      </c>
      <c r="K60" s="5" t="s">
        <v>247</v>
      </c>
      <c r="L60" s="5" t="s">
        <v>247</v>
      </c>
      <c r="M60" s="5" t="s">
        <v>38</v>
      </c>
      <c r="N60" s="5" t="s">
        <v>28</v>
      </c>
      <c r="O60" s="5" t="s">
        <v>2</v>
      </c>
      <c r="P60" s="5" t="s">
        <v>248</v>
      </c>
    </row>
    <row r="61" spans="1:16" x14ac:dyDescent="0.35">
      <c r="A61" s="4">
        <v>823055030</v>
      </c>
      <c r="B61" s="2" t="s">
        <v>1698</v>
      </c>
      <c r="C61" s="5" t="s">
        <v>249</v>
      </c>
      <c r="D61" s="5" t="s">
        <v>250</v>
      </c>
      <c r="E61" s="5" t="s">
        <v>1740</v>
      </c>
      <c r="F61" s="2">
        <v>902</v>
      </c>
      <c r="G61" s="2">
        <v>1000</v>
      </c>
      <c r="H61" s="2">
        <v>10187</v>
      </c>
      <c r="I61" s="2">
        <v>8701</v>
      </c>
      <c r="J61" s="2">
        <v>62</v>
      </c>
      <c r="K61" s="5" t="s">
        <v>251</v>
      </c>
      <c r="L61" s="5" t="s">
        <v>621</v>
      </c>
      <c r="M61" s="5" t="s">
        <v>38</v>
      </c>
      <c r="N61" s="5" t="s">
        <v>3</v>
      </c>
      <c r="O61" s="5" t="s">
        <v>2</v>
      </c>
      <c r="P61" s="5" t="s">
        <v>252</v>
      </c>
    </row>
    <row r="62" spans="1:16" x14ac:dyDescent="0.35">
      <c r="A62" s="4">
        <v>2347495914</v>
      </c>
      <c r="B62" s="2" t="s">
        <v>1698</v>
      </c>
      <c r="C62" s="5" t="s">
        <v>253</v>
      </c>
      <c r="D62" s="5" t="s">
        <v>254</v>
      </c>
      <c r="E62" s="5" t="s">
        <v>1741</v>
      </c>
      <c r="F62" s="2">
        <v>748</v>
      </c>
      <c r="G62" s="2">
        <v>517</v>
      </c>
      <c r="H62" s="2">
        <v>4889</v>
      </c>
      <c r="I62" s="2">
        <v>10023</v>
      </c>
      <c r="J62" s="2">
        <v>44</v>
      </c>
      <c r="K62" s="5" t="s">
        <v>66</v>
      </c>
      <c r="L62" s="5" t="s">
        <v>66</v>
      </c>
      <c r="M62" s="5" t="s">
        <v>38</v>
      </c>
      <c r="N62" s="5" t="s">
        <v>3</v>
      </c>
      <c r="O62" s="5" t="s">
        <v>255</v>
      </c>
      <c r="P62" s="5" t="s">
        <v>256</v>
      </c>
    </row>
    <row r="63" spans="1:16" hidden="1" x14ac:dyDescent="0.35">
      <c r="A63" s="4">
        <v>18216581</v>
      </c>
      <c r="B63" s="2" t="s">
        <v>1702</v>
      </c>
      <c r="C63" s="2" t="s">
        <v>1861</v>
      </c>
      <c r="D63" s="5" t="s">
        <v>1862</v>
      </c>
      <c r="E63" s="5"/>
      <c r="F63" s="5">
        <v>37337</v>
      </c>
      <c r="G63" s="5">
        <v>2719</v>
      </c>
      <c r="H63" s="5">
        <v>26144</v>
      </c>
      <c r="I63" s="5">
        <v>4156</v>
      </c>
      <c r="J63" s="2">
        <v>902</v>
      </c>
      <c r="K63" s="2" t="s">
        <v>66</v>
      </c>
      <c r="L63" s="5"/>
      <c r="M63" s="5"/>
      <c r="N63" s="2" t="s">
        <v>3</v>
      </c>
      <c r="O63" s="5" t="s">
        <v>1863</v>
      </c>
      <c r="P63" s="5" t="s">
        <v>1864</v>
      </c>
    </row>
    <row r="64" spans="1:16" x14ac:dyDescent="0.35">
      <c r="A64" s="4">
        <v>2367431</v>
      </c>
      <c r="B64" s="2" t="s">
        <v>1698</v>
      </c>
      <c r="C64" s="2" t="s">
        <v>1812</v>
      </c>
      <c r="D64" s="5" t="s">
        <v>1833</v>
      </c>
      <c r="E64" s="5" t="s">
        <v>1958</v>
      </c>
      <c r="F64" s="5">
        <v>2356</v>
      </c>
      <c r="G64" s="5">
        <v>303</v>
      </c>
      <c r="H64" s="5">
        <v>9864</v>
      </c>
      <c r="I64" s="5">
        <v>6660</v>
      </c>
      <c r="J64" s="2">
        <v>185</v>
      </c>
      <c r="K64" s="2" t="s">
        <v>1186</v>
      </c>
      <c r="L64" s="5" t="s">
        <v>415</v>
      </c>
      <c r="M64" s="5" t="s">
        <v>38</v>
      </c>
      <c r="N64" s="2" t="s">
        <v>3</v>
      </c>
      <c r="O64" s="5" t="s">
        <v>1834</v>
      </c>
      <c r="P64" s="5" t="s">
        <v>1835</v>
      </c>
    </row>
    <row r="65" spans="1:16" x14ac:dyDescent="0.35">
      <c r="A65" s="4">
        <v>206717231</v>
      </c>
      <c r="B65" s="2" t="s">
        <v>1698</v>
      </c>
      <c r="C65" s="5" t="s">
        <v>257</v>
      </c>
      <c r="D65" s="5" t="s">
        <v>258</v>
      </c>
      <c r="E65" s="5" t="s">
        <v>1711</v>
      </c>
      <c r="F65" s="2">
        <v>360</v>
      </c>
      <c r="G65" s="2">
        <v>306</v>
      </c>
      <c r="H65" s="2">
        <v>7225</v>
      </c>
      <c r="I65" s="2">
        <v>3459</v>
      </c>
      <c r="J65" s="2">
        <v>25</v>
      </c>
      <c r="K65" s="5" t="s">
        <v>259</v>
      </c>
      <c r="L65" s="5" t="s">
        <v>1711</v>
      </c>
      <c r="M65" s="5" t="s">
        <v>1711</v>
      </c>
      <c r="N65" s="5" t="s">
        <v>3</v>
      </c>
      <c r="O65" s="5" t="s">
        <v>260</v>
      </c>
      <c r="P65" s="5" t="s">
        <v>261</v>
      </c>
    </row>
    <row r="66" spans="1:16" hidden="1" x14ac:dyDescent="0.35">
      <c r="A66" s="4">
        <v>618981320</v>
      </c>
      <c r="B66" s="2" t="s">
        <v>1706</v>
      </c>
      <c r="C66" s="5" t="s">
        <v>262</v>
      </c>
      <c r="D66" s="5" t="s">
        <v>263</v>
      </c>
      <c r="E66" s="5"/>
      <c r="F66" s="2">
        <v>1483</v>
      </c>
      <c r="G66" s="2">
        <v>1143</v>
      </c>
      <c r="H66" s="2">
        <v>939</v>
      </c>
      <c r="I66" s="2">
        <v>410</v>
      </c>
      <c r="J66" s="2">
        <v>84</v>
      </c>
      <c r="K66" s="5" t="s">
        <v>264</v>
      </c>
      <c r="L66" s="5"/>
      <c r="M66" s="5"/>
      <c r="N66" s="5" t="s">
        <v>28</v>
      </c>
      <c r="O66" s="5" t="s">
        <v>265</v>
      </c>
      <c r="P66" s="5" t="s">
        <v>266</v>
      </c>
    </row>
    <row r="67" spans="1:16" x14ac:dyDescent="0.35">
      <c r="A67" s="4">
        <v>473923529</v>
      </c>
      <c r="B67" s="2" t="s">
        <v>1698</v>
      </c>
      <c r="C67" s="5" t="s">
        <v>267</v>
      </c>
      <c r="D67" s="5" t="s">
        <v>268</v>
      </c>
      <c r="E67" s="5" t="s">
        <v>1711</v>
      </c>
      <c r="F67" s="2">
        <v>1007</v>
      </c>
      <c r="G67" s="2">
        <v>2688</v>
      </c>
      <c r="H67" s="2">
        <v>26337</v>
      </c>
      <c r="I67" s="2">
        <v>15834</v>
      </c>
      <c r="J67" s="2">
        <v>185</v>
      </c>
      <c r="K67" s="5" t="s">
        <v>269</v>
      </c>
      <c r="L67" s="5" t="s">
        <v>1711</v>
      </c>
      <c r="M67" s="5" t="s">
        <v>1711</v>
      </c>
      <c r="N67" s="5" t="s">
        <v>28</v>
      </c>
      <c r="O67" s="5" t="s">
        <v>270</v>
      </c>
      <c r="P67" s="5" t="s">
        <v>271</v>
      </c>
    </row>
    <row r="68" spans="1:16" x14ac:dyDescent="0.35">
      <c r="A68" s="4">
        <v>14176770</v>
      </c>
      <c r="B68" s="2" t="s">
        <v>1698</v>
      </c>
      <c r="C68" s="2" t="s">
        <v>1808</v>
      </c>
      <c r="D68" s="5" t="s">
        <v>1845</v>
      </c>
      <c r="E68" s="5" t="s">
        <v>1724</v>
      </c>
      <c r="F68" s="5">
        <v>25087</v>
      </c>
      <c r="G68" s="5">
        <v>2731</v>
      </c>
      <c r="H68" s="5">
        <v>11183</v>
      </c>
      <c r="I68" s="5">
        <v>4880</v>
      </c>
      <c r="J68" s="2">
        <v>694</v>
      </c>
      <c r="K68" s="2" t="s">
        <v>1186</v>
      </c>
      <c r="L68" s="5" t="s">
        <v>415</v>
      </c>
      <c r="M68" s="5" t="s">
        <v>38</v>
      </c>
      <c r="N68" s="2" t="s">
        <v>28</v>
      </c>
      <c r="O68" s="5" t="s">
        <v>1822</v>
      </c>
      <c r="P68" s="5" t="s">
        <v>1823</v>
      </c>
    </row>
    <row r="69" spans="1:16" x14ac:dyDescent="0.35">
      <c r="A69" s="4">
        <v>20309547</v>
      </c>
      <c r="B69" s="2" t="s">
        <v>1698</v>
      </c>
      <c r="C69" s="5" t="s">
        <v>272</v>
      </c>
      <c r="D69" s="5" t="s">
        <v>273</v>
      </c>
      <c r="E69" s="5" t="s">
        <v>1711</v>
      </c>
      <c r="F69" s="2">
        <v>101</v>
      </c>
      <c r="G69" s="2">
        <v>269</v>
      </c>
      <c r="H69" s="2">
        <v>375</v>
      </c>
      <c r="I69" s="2">
        <v>7</v>
      </c>
      <c r="J69" s="2">
        <v>6</v>
      </c>
      <c r="K69" s="5" t="s">
        <v>53</v>
      </c>
      <c r="L69" s="5" t="s">
        <v>66</v>
      </c>
      <c r="M69" s="5" t="s">
        <v>38</v>
      </c>
      <c r="N69" s="5" t="s">
        <v>3</v>
      </c>
      <c r="O69" s="5" t="s">
        <v>2</v>
      </c>
      <c r="P69" s="5" t="s">
        <v>274</v>
      </c>
    </row>
    <row r="70" spans="1:16" x14ac:dyDescent="0.35">
      <c r="A70" s="4">
        <v>17895891</v>
      </c>
      <c r="B70" s="2" t="s">
        <v>1698</v>
      </c>
      <c r="C70" s="2" t="s">
        <v>1807</v>
      </c>
      <c r="D70" s="5" t="s">
        <v>1818</v>
      </c>
      <c r="E70" s="5" t="s">
        <v>1711</v>
      </c>
      <c r="F70" s="5">
        <v>2631</v>
      </c>
      <c r="G70" s="5">
        <v>997</v>
      </c>
      <c r="H70" s="5">
        <v>12629</v>
      </c>
      <c r="I70" s="5">
        <v>11174</v>
      </c>
      <c r="J70" s="2">
        <v>237</v>
      </c>
      <c r="K70" s="2" t="s">
        <v>1819</v>
      </c>
      <c r="L70" s="5" t="s">
        <v>1711</v>
      </c>
      <c r="M70" s="5" t="s">
        <v>1711</v>
      </c>
      <c r="N70" s="2" t="s">
        <v>3</v>
      </c>
      <c r="O70" s="5" t="s">
        <v>1820</v>
      </c>
      <c r="P70" s="5" t="s">
        <v>1821</v>
      </c>
    </row>
    <row r="71" spans="1:16" x14ac:dyDescent="0.35">
      <c r="A71" s="4">
        <v>61762488</v>
      </c>
      <c r="B71" s="2" t="s">
        <v>1698</v>
      </c>
      <c r="C71" s="5" t="s">
        <v>275</v>
      </c>
      <c r="D71" s="5" t="s">
        <v>276</v>
      </c>
      <c r="E71" s="5" t="s">
        <v>1742</v>
      </c>
      <c r="F71" s="2">
        <v>2356</v>
      </c>
      <c r="G71" s="2">
        <v>1979</v>
      </c>
      <c r="H71" s="2">
        <v>11386</v>
      </c>
      <c r="I71" s="2">
        <v>10311</v>
      </c>
      <c r="J71" s="2">
        <v>185</v>
      </c>
      <c r="K71" s="5" t="s">
        <v>264</v>
      </c>
      <c r="L71" s="5" t="s">
        <v>1711</v>
      </c>
      <c r="M71" s="5" t="s">
        <v>1711</v>
      </c>
      <c r="N71" s="5" t="s">
        <v>28</v>
      </c>
      <c r="O71" s="5" t="s">
        <v>277</v>
      </c>
      <c r="P71" s="5" t="s">
        <v>278</v>
      </c>
    </row>
    <row r="72" spans="1:16" x14ac:dyDescent="0.35">
      <c r="A72" s="4">
        <v>376253021</v>
      </c>
      <c r="B72" s="2" t="s">
        <v>1698</v>
      </c>
      <c r="C72" s="5" t="s">
        <v>279</v>
      </c>
      <c r="D72" s="5" t="s">
        <v>280</v>
      </c>
      <c r="E72" s="5" t="s">
        <v>1716</v>
      </c>
      <c r="F72" s="2">
        <v>2401</v>
      </c>
      <c r="G72" s="2">
        <v>1158</v>
      </c>
      <c r="H72" s="2">
        <v>7801</v>
      </c>
      <c r="I72" s="2">
        <v>2561</v>
      </c>
      <c r="J72" s="2">
        <v>162</v>
      </c>
      <c r="K72" s="5" t="s">
        <v>281</v>
      </c>
      <c r="L72" s="5" t="s">
        <v>1711</v>
      </c>
      <c r="M72" s="5" t="s">
        <v>1711</v>
      </c>
      <c r="N72" s="5" t="s">
        <v>28</v>
      </c>
      <c r="O72" s="5" t="s">
        <v>282</v>
      </c>
      <c r="P72" s="5" t="s">
        <v>283</v>
      </c>
    </row>
    <row r="73" spans="1:16" x14ac:dyDescent="0.35">
      <c r="A73" s="4">
        <v>161471794</v>
      </c>
      <c r="B73" s="2" t="s">
        <v>1698</v>
      </c>
      <c r="C73" s="5" t="s">
        <v>284</v>
      </c>
      <c r="D73" s="5" t="s">
        <v>285</v>
      </c>
      <c r="E73" s="5" t="s">
        <v>1888</v>
      </c>
      <c r="F73" s="2">
        <v>1103</v>
      </c>
      <c r="G73" s="2">
        <v>1225</v>
      </c>
      <c r="H73" s="2">
        <v>5981</v>
      </c>
      <c r="I73" s="2">
        <v>3498</v>
      </c>
      <c r="J73" s="2">
        <v>86</v>
      </c>
      <c r="K73" s="5" t="s">
        <v>286</v>
      </c>
      <c r="L73" s="5" t="s">
        <v>66</v>
      </c>
      <c r="M73" s="5" t="s">
        <v>38</v>
      </c>
      <c r="N73" s="5" t="s">
        <v>28</v>
      </c>
      <c r="O73" s="5" t="s">
        <v>287</v>
      </c>
      <c r="P73" s="5" t="s">
        <v>288</v>
      </c>
    </row>
    <row r="74" spans="1:16" hidden="1" x14ac:dyDescent="0.35">
      <c r="A74" s="4">
        <v>2754600482</v>
      </c>
      <c r="B74" s="2" t="s">
        <v>1703</v>
      </c>
      <c r="C74" s="5" t="s">
        <v>289</v>
      </c>
      <c r="D74" s="5" t="s">
        <v>290</v>
      </c>
      <c r="E74" s="5"/>
      <c r="F74" s="2">
        <v>383</v>
      </c>
      <c r="G74" s="2">
        <v>633</v>
      </c>
      <c r="H74" s="2">
        <v>1572</v>
      </c>
      <c r="I74" s="2">
        <v>404</v>
      </c>
      <c r="J74" s="2">
        <v>41</v>
      </c>
      <c r="K74" s="5" t="s">
        <v>291</v>
      </c>
      <c r="L74" s="5"/>
      <c r="M74" s="5"/>
      <c r="N74" s="5" t="s">
        <v>3</v>
      </c>
      <c r="O74" s="5" t="s">
        <v>292</v>
      </c>
      <c r="P74" s="5" t="s">
        <v>293</v>
      </c>
    </row>
    <row r="75" spans="1:16" hidden="1" x14ac:dyDescent="0.35">
      <c r="A75" s="4">
        <v>2338497955</v>
      </c>
      <c r="B75" s="2" t="s">
        <v>1700</v>
      </c>
      <c r="C75" s="5" t="s">
        <v>294</v>
      </c>
      <c r="D75" s="5" t="s">
        <v>295</v>
      </c>
      <c r="E75" s="5"/>
      <c r="F75" s="2">
        <v>3336</v>
      </c>
      <c r="G75" s="2">
        <v>1291</v>
      </c>
      <c r="H75" s="2">
        <v>1859</v>
      </c>
      <c r="I75" s="2">
        <v>1899</v>
      </c>
      <c r="J75" s="2">
        <v>100</v>
      </c>
      <c r="K75" s="5" t="s">
        <v>66</v>
      </c>
      <c r="L75" s="5"/>
      <c r="M75" s="5"/>
      <c r="N75" s="5" t="s">
        <v>3</v>
      </c>
      <c r="O75" s="5" t="s">
        <v>296</v>
      </c>
      <c r="P75" s="5" t="s">
        <v>297</v>
      </c>
    </row>
    <row r="76" spans="1:16" x14ac:dyDescent="0.35">
      <c r="A76" s="4">
        <v>26013478</v>
      </c>
      <c r="B76" s="2" t="s">
        <v>1698</v>
      </c>
      <c r="C76" s="5" t="s">
        <v>298</v>
      </c>
      <c r="D76" s="5" t="s">
        <v>299</v>
      </c>
      <c r="E76" s="5" t="s">
        <v>1717</v>
      </c>
      <c r="F76" s="2">
        <v>8208</v>
      </c>
      <c r="G76" s="2">
        <v>8495</v>
      </c>
      <c r="H76" s="2">
        <v>21947</v>
      </c>
      <c r="I76" s="2">
        <v>16497</v>
      </c>
      <c r="J76" s="2">
        <v>456</v>
      </c>
      <c r="K76" s="5" t="s">
        <v>300</v>
      </c>
      <c r="L76" s="5" t="s">
        <v>621</v>
      </c>
      <c r="M76" s="5" t="s">
        <v>38</v>
      </c>
      <c r="N76" s="5" t="s">
        <v>3</v>
      </c>
      <c r="O76" s="5" t="s">
        <v>301</v>
      </c>
      <c r="P76" s="5" t="s">
        <v>302</v>
      </c>
    </row>
    <row r="77" spans="1:16" x14ac:dyDescent="0.35">
      <c r="A77" s="4">
        <v>17228329</v>
      </c>
      <c r="B77" s="2" t="s">
        <v>1698</v>
      </c>
      <c r="C77" s="5" t="s">
        <v>303</v>
      </c>
      <c r="D77" s="5" t="s">
        <v>304</v>
      </c>
      <c r="E77" s="5" t="s">
        <v>1711</v>
      </c>
      <c r="F77" s="2">
        <v>212</v>
      </c>
      <c r="G77" s="2">
        <v>585</v>
      </c>
      <c r="H77" s="2">
        <v>262</v>
      </c>
      <c r="I77" s="2">
        <v>51</v>
      </c>
      <c r="J77" s="2">
        <v>19</v>
      </c>
      <c r="K77" s="5" t="s">
        <v>286</v>
      </c>
      <c r="L77" s="5" t="s">
        <v>66</v>
      </c>
      <c r="M77" s="5" t="s">
        <v>38</v>
      </c>
      <c r="N77" s="5" t="s">
        <v>3</v>
      </c>
      <c r="O77" s="5" t="s">
        <v>305</v>
      </c>
      <c r="P77" s="6" t="s">
        <v>306</v>
      </c>
    </row>
    <row r="78" spans="1:16" x14ac:dyDescent="0.35">
      <c r="A78" s="4">
        <v>14990646</v>
      </c>
      <c r="B78" s="2" t="s">
        <v>1698</v>
      </c>
      <c r="C78" s="5" t="s">
        <v>307</v>
      </c>
      <c r="D78" s="5" t="s">
        <v>308</v>
      </c>
      <c r="E78" s="5" t="s">
        <v>1743</v>
      </c>
      <c r="F78" s="2">
        <v>502</v>
      </c>
      <c r="G78" s="2">
        <v>1856</v>
      </c>
      <c r="H78" s="2">
        <v>1383</v>
      </c>
      <c r="I78" s="2">
        <v>28</v>
      </c>
      <c r="J78" s="2">
        <v>49</v>
      </c>
      <c r="K78" s="5" t="s">
        <v>309</v>
      </c>
      <c r="L78" s="5" t="s">
        <v>309</v>
      </c>
      <c r="M78" s="5" t="s">
        <v>38</v>
      </c>
      <c r="N78" s="5" t="s">
        <v>3</v>
      </c>
      <c r="O78" s="5" t="s">
        <v>310</v>
      </c>
      <c r="P78" s="5" t="s">
        <v>311</v>
      </c>
    </row>
    <row r="79" spans="1:16" x14ac:dyDescent="0.35">
      <c r="A79" s="4">
        <v>18476215</v>
      </c>
      <c r="B79" s="2" t="s">
        <v>1698</v>
      </c>
      <c r="C79" s="5" t="s">
        <v>312</v>
      </c>
      <c r="D79" s="5" t="s">
        <v>313</v>
      </c>
      <c r="E79" s="5" t="s">
        <v>1725</v>
      </c>
      <c r="F79" s="2">
        <v>2261</v>
      </c>
      <c r="G79" s="2">
        <v>1912</v>
      </c>
      <c r="H79" s="2">
        <v>11056</v>
      </c>
      <c r="I79" s="2">
        <v>102</v>
      </c>
      <c r="J79" s="2">
        <v>252</v>
      </c>
      <c r="K79" s="5" t="s">
        <v>314</v>
      </c>
      <c r="L79" s="5" t="s">
        <v>1761</v>
      </c>
      <c r="M79" s="5" t="s">
        <v>38</v>
      </c>
      <c r="N79" s="5" t="s">
        <v>3</v>
      </c>
      <c r="O79" s="5" t="s">
        <v>315</v>
      </c>
      <c r="P79" s="5" t="s">
        <v>316</v>
      </c>
    </row>
    <row r="80" spans="1:16" x14ac:dyDescent="0.35">
      <c r="A80" s="4">
        <v>1297058726</v>
      </c>
      <c r="B80" s="2" t="s">
        <v>1698</v>
      </c>
      <c r="C80" s="5" t="s">
        <v>317</v>
      </c>
      <c r="D80" s="5" t="s">
        <v>318</v>
      </c>
      <c r="E80" s="5" t="s">
        <v>1724</v>
      </c>
      <c r="F80" s="2">
        <v>943</v>
      </c>
      <c r="G80" s="2">
        <v>1231</v>
      </c>
      <c r="H80" s="2">
        <v>1339</v>
      </c>
      <c r="I80" s="2">
        <v>2681</v>
      </c>
      <c r="J80" s="2">
        <v>37</v>
      </c>
      <c r="K80" s="5" t="s">
        <v>2</v>
      </c>
      <c r="L80" s="5" t="s">
        <v>1711</v>
      </c>
      <c r="M80" s="5" t="s">
        <v>1711</v>
      </c>
      <c r="N80" s="5" t="s">
        <v>3</v>
      </c>
      <c r="O80" s="5" t="s">
        <v>319</v>
      </c>
      <c r="P80" s="5" t="s">
        <v>320</v>
      </c>
    </row>
    <row r="81" spans="1:16" hidden="1" x14ac:dyDescent="0.35">
      <c r="A81" s="4">
        <v>1878886411</v>
      </c>
      <c r="B81" s="2" t="s">
        <v>1706</v>
      </c>
      <c r="C81" s="5" t="s">
        <v>321</v>
      </c>
      <c r="D81" s="5" t="s">
        <v>322</v>
      </c>
      <c r="E81" s="5"/>
      <c r="F81" s="2">
        <v>3031</v>
      </c>
      <c r="G81" s="2">
        <v>1516</v>
      </c>
      <c r="H81" s="2">
        <v>2071</v>
      </c>
      <c r="I81" s="2">
        <v>651</v>
      </c>
      <c r="J81" s="2">
        <v>97</v>
      </c>
      <c r="K81" s="5" t="s">
        <v>38</v>
      </c>
      <c r="L81" s="5"/>
      <c r="M81" s="5"/>
      <c r="N81" s="5" t="s">
        <v>3</v>
      </c>
      <c r="O81" s="5" t="s">
        <v>323</v>
      </c>
      <c r="P81" s="5" t="s">
        <v>324</v>
      </c>
    </row>
    <row r="82" spans="1:16" x14ac:dyDescent="0.35">
      <c r="A82" s="4">
        <v>15907846</v>
      </c>
      <c r="B82" s="2" t="s">
        <v>1698</v>
      </c>
      <c r="C82" s="5" t="s">
        <v>325</v>
      </c>
      <c r="D82" s="5" t="s">
        <v>326</v>
      </c>
      <c r="E82" s="5" t="s">
        <v>1744</v>
      </c>
      <c r="F82" s="2">
        <v>547</v>
      </c>
      <c r="G82" s="2">
        <v>1037</v>
      </c>
      <c r="H82" s="2">
        <v>5861</v>
      </c>
      <c r="I82" s="2">
        <v>1061</v>
      </c>
      <c r="J82" s="2">
        <v>33</v>
      </c>
      <c r="K82" s="5" t="s">
        <v>327</v>
      </c>
      <c r="L82" s="5" t="s">
        <v>327</v>
      </c>
      <c r="M82" s="5" t="s">
        <v>38</v>
      </c>
      <c r="N82" s="5" t="s">
        <v>28</v>
      </c>
      <c r="O82" s="5" t="s">
        <v>2</v>
      </c>
      <c r="P82" s="5" t="s">
        <v>328</v>
      </c>
    </row>
    <row r="83" spans="1:16" x14ac:dyDescent="0.35">
      <c r="A83" s="4">
        <v>9886092</v>
      </c>
      <c r="B83" s="2" t="s">
        <v>1698</v>
      </c>
      <c r="C83" s="5" t="s">
        <v>329</v>
      </c>
      <c r="D83" s="5" t="s">
        <v>330</v>
      </c>
      <c r="E83" s="5" t="s">
        <v>1711</v>
      </c>
      <c r="F83" s="2">
        <v>2248</v>
      </c>
      <c r="G83" s="2">
        <v>1230</v>
      </c>
      <c r="H83" s="2">
        <v>14382</v>
      </c>
      <c r="I83" s="2">
        <v>3191</v>
      </c>
      <c r="J83" s="2">
        <v>154</v>
      </c>
      <c r="K83" s="5" t="s">
        <v>331</v>
      </c>
      <c r="L83" s="5" t="s">
        <v>1763</v>
      </c>
      <c r="M83" s="5" t="s">
        <v>1764</v>
      </c>
      <c r="N83" s="5" t="s">
        <v>28</v>
      </c>
      <c r="O83" s="5" t="s">
        <v>332</v>
      </c>
      <c r="P83" s="5" t="s">
        <v>333</v>
      </c>
    </row>
    <row r="84" spans="1:16" hidden="1" x14ac:dyDescent="0.35">
      <c r="A84" s="4">
        <v>93950513</v>
      </c>
      <c r="B84" s="2" t="s">
        <v>1709</v>
      </c>
      <c r="C84" s="5" t="s">
        <v>334</v>
      </c>
      <c r="D84" s="5" t="s">
        <v>335</v>
      </c>
      <c r="E84" s="5"/>
      <c r="F84" s="2">
        <v>12925</v>
      </c>
      <c r="G84" s="2">
        <v>5696</v>
      </c>
      <c r="H84" s="2">
        <v>4057</v>
      </c>
      <c r="I84" s="2">
        <v>334</v>
      </c>
      <c r="J84" s="2">
        <v>533</v>
      </c>
      <c r="K84" s="5" t="s">
        <v>2</v>
      </c>
      <c r="L84" s="5"/>
      <c r="M84" s="5"/>
      <c r="N84" s="5" t="s">
        <v>28</v>
      </c>
      <c r="O84" s="5" t="s">
        <v>336</v>
      </c>
      <c r="P84" s="5" t="s">
        <v>337</v>
      </c>
    </row>
    <row r="85" spans="1:16" x14ac:dyDescent="0.35">
      <c r="A85" s="4">
        <v>81824914</v>
      </c>
      <c r="B85" s="2" t="s">
        <v>1698</v>
      </c>
      <c r="C85" s="5" t="s">
        <v>338</v>
      </c>
      <c r="D85" s="5" t="s">
        <v>339</v>
      </c>
      <c r="E85" s="5" t="s">
        <v>1902</v>
      </c>
      <c r="F85" s="2">
        <v>1789</v>
      </c>
      <c r="G85" s="2">
        <v>1730</v>
      </c>
      <c r="H85" s="2">
        <v>7939</v>
      </c>
      <c r="I85" s="2">
        <v>6158</v>
      </c>
      <c r="J85" s="2">
        <v>118</v>
      </c>
      <c r="K85" s="5" t="s">
        <v>340</v>
      </c>
      <c r="L85" s="5" t="s">
        <v>1711</v>
      </c>
      <c r="M85" s="5" t="s">
        <v>1762</v>
      </c>
      <c r="N85" s="5" t="s">
        <v>341</v>
      </c>
      <c r="O85" s="5" t="s">
        <v>342</v>
      </c>
      <c r="P85" s="5" t="s">
        <v>343</v>
      </c>
    </row>
    <row r="86" spans="1:16" x14ac:dyDescent="0.35">
      <c r="A86" s="4">
        <v>50226680</v>
      </c>
      <c r="B86" s="2" t="s">
        <v>1698</v>
      </c>
      <c r="C86" s="5" t="s">
        <v>344</v>
      </c>
      <c r="D86" s="5" t="s">
        <v>345</v>
      </c>
      <c r="E86" s="5" t="s">
        <v>1745</v>
      </c>
      <c r="F86" s="2">
        <v>548</v>
      </c>
      <c r="G86" s="2">
        <v>777</v>
      </c>
      <c r="H86" s="2">
        <v>3670</v>
      </c>
      <c r="I86" s="2">
        <v>6117</v>
      </c>
      <c r="J86" s="2">
        <v>50</v>
      </c>
      <c r="K86" s="5" t="s">
        <v>346</v>
      </c>
      <c r="L86" s="5" t="s">
        <v>1711</v>
      </c>
      <c r="M86" s="5" t="s">
        <v>38</v>
      </c>
      <c r="N86" s="5" t="s">
        <v>3</v>
      </c>
      <c r="O86" s="5" t="s">
        <v>2</v>
      </c>
      <c r="P86" s="5" t="s">
        <v>347</v>
      </c>
    </row>
    <row r="87" spans="1:16" hidden="1" x14ac:dyDescent="0.35">
      <c r="A87" s="4">
        <v>425834136</v>
      </c>
      <c r="B87" s="2" t="s">
        <v>1709</v>
      </c>
      <c r="C87" s="5" t="s">
        <v>348</v>
      </c>
      <c r="D87" s="5" t="s">
        <v>349</v>
      </c>
      <c r="E87" s="5"/>
      <c r="F87" s="2">
        <v>4894</v>
      </c>
      <c r="G87" s="2">
        <v>4373</v>
      </c>
      <c r="H87" s="2">
        <v>20225</v>
      </c>
      <c r="I87" s="2">
        <v>2104</v>
      </c>
      <c r="J87" s="2">
        <v>210</v>
      </c>
      <c r="K87" s="5" t="s">
        <v>2</v>
      </c>
      <c r="L87" s="5"/>
      <c r="M87" s="5"/>
      <c r="N87" s="5" t="s">
        <v>3</v>
      </c>
      <c r="O87" s="5" t="s">
        <v>350</v>
      </c>
      <c r="P87" s="5" t="s">
        <v>351</v>
      </c>
    </row>
    <row r="88" spans="1:16" x14ac:dyDescent="0.35">
      <c r="A88" s="4">
        <v>19237517</v>
      </c>
      <c r="B88" s="2" t="s">
        <v>1698</v>
      </c>
      <c r="C88" s="5" t="s">
        <v>352</v>
      </c>
      <c r="D88" s="5" t="s">
        <v>353</v>
      </c>
      <c r="E88" s="5" t="s">
        <v>1865</v>
      </c>
      <c r="F88" s="2">
        <v>109</v>
      </c>
      <c r="G88" s="2">
        <v>125</v>
      </c>
      <c r="H88" s="2">
        <v>527</v>
      </c>
      <c r="I88" s="2">
        <v>125</v>
      </c>
      <c r="J88" s="2">
        <v>10</v>
      </c>
      <c r="K88" s="5" t="s">
        <v>190</v>
      </c>
      <c r="L88" s="5" t="s">
        <v>1711</v>
      </c>
      <c r="M88" s="5" t="s">
        <v>38</v>
      </c>
      <c r="N88" s="5" t="s">
        <v>354</v>
      </c>
      <c r="O88" s="5" t="s">
        <v>2</v>
      </c>
      <c r="P88" s="5" t="s">
        <v>355</v>
      </c>
    </row>
    <row r="89" spans="1:16" x14ac:dyDescent="0.35">
      <c r="A89" s="4">
        <v>614255649</v>
      </c>
      <c r="B89" s="2" t="s">
        <v>1698</v>
      </c>
      <c r="C89" s="5" t="s">
        <v>356</v>
      </c>
      <c r="D89" s="5" t="s">
        <v>357</v>
      </c>
      <c r="E89" s="5" t="s">
        <v>1866</v>
      </c>
      <c r="F89" s="2">
        <v>271</v>
      </c>
      <c r="G89" s="2">
        <v>394</v>
      </c>
      <c r="H89" s="2">
        <v>1613</v>
      </c>
      <c r="I89" s="2">
        <v>1474</v>
      </c>
      <c r="J89" s="2">
        <v>40</v>
      </c>
      <c r="K89" s="5" t="s">
        <v>66</v>
      </c>
      <c r="L89" s="5" t="s">
        <v>66</v>
      </c>
      <c r="M89" s="5" t="s">
        <v>38</v>
      </c>
      <c r="N89" s="5" t="s">
        <v>3</v>
      </c>
      <c r="O89" s="5" t="s">
        <v>2</v>
      </c>
      <c r="P89" s="5" t="s">
        <v>358</v>
      </c>
    </row>
    <row r="90" spans="1:16" hidden="1" x14ac:dyDescent="0.35">
      <c r="A90" s="4">
        <v>164614016</v>
      </c>
      <c r="B90" s="2" t="s">
        <v>1707</v>
      </c>
      <c r="C90" s="5" t="s">
        <v>359</v>
      </c>
      <c r="D90" s="5" t="s">
        <v>360</v>
      </c>
      <c r="E90" s="5"/>
      <c r="F90" s="2">
        <v>834</v>
      </c>
      <c r="G90" s="2">
        <v>297</v>
      </c>
      <c r="H90" s="2">
        <v>1118</v>
      </c>
      <c r="I90" s="2">
        <v>143</v>
      </c>
      <c r="J90" s="2">
        <v>66</v>
      </c>
      <c r="K90" s="5" t="s">
        <v>361</v>
      </c>
      <c r="L90" s="5"/>
      <c r="M90" s="5"/>
      <c r="N90" s="5" t="s">
        <v>3</v>
      </c>
      <c r="O90" s="5" t="s">
        <v>362</v>
      </c>
      <c r="P90" s="5" t="s">
        <v>363</v>
      </c>
    </row>
    <row r="91" spans="1:16" hidden="1" x14ac:dyDescent="0.35">
      <c r="A91" s="4">
        <v>1.0013630605677978E+18</v>
      </c>
      <c r="B91" s="2" t="s">
        <v>1706</v>
      </c>
      <c r="C91" s="5" t="s">
        <v>364</v>
      </c>
      <c r="D91" s="5" t="s">
        <v>364</v>
      </c>
      <c r="E91" s="5"/>
      <c r="F91" s="2">
        <v>284</v>
      </c>
      <c r="G91" s="2">
        <v>299</v>
      </c>
      <c r="H91" s="2">
        <v>30</v>
      </c>
      <c r="I91" s="2">
        <v>73</v>
      </c>
      <c r="J91" s="2">
        <v>3</v>
      </c>
      <c r="K91" s="5" t="s">
        <v>365</v>
      </c>
      <c r="L91" s="5"/>
      <c r="M91" s="5"/>
      <c r="N91" s="5" t="s">
        <v>3</v>
      </c>
      <c r="O91" s="5" t="s">
        <v>366</v>
      </c>
      <c r="P91" s="5" t="s">
        <v>367</v>
      </c>
    </row>
    <row r="92" spans="1:16" hidden="1" x14ac:dyDescent="0.35">
      <c r="A92" s="4">
        <v>4373963417</v>
      </c>
      <c r="B92" s="2" t="s">
        <v>1700</v>
      </c>
      <c r="C92" s="5" t="s">
        <v>368</v>
      </c>
      <c r="D92" s="5" t="s">
        <v>369</v>
      </c>
      <c r="E92" s="5"/>
      <c r="F92" s="2">
        <v>1081</v>
      </c>
      <c r="G92" s="2">
        <v>736</v>
      </c>
      <c r="H92" s="2">
        <v>12459</v>
      </c>
      <c r="I92" s="2">
        <v>2210</v>
      </c>
      <c r="J92" s="2">
        <v>97</v>
      </c>
      <c r="K92" s="5" t="s">
        <v>53</v>
      </c>
      <c r="L92" s="5"/>
      <c r="M92" s="5"/>
      <c r="N92" s="5" t="s">
        <v>3</v>
      </c>
      <c r="O92" s="5" t="s">
        <v>370</v>
      </c>
      <c r="P92" s="5" t="s">
        <v>371</v>
      </c>
    </row>
    <row r="93" spans="1:16" hidden="1" x14ac:dyDescent="0.35">
      <c r="A93" s="4">
        <v>400012781</v>
      </c>
      <c r="B93" s="2" t="s">
        <v>1705</v>
      </c>
      <c r="C93" s="5" t="s">
        <v>372</v>
      </c>
      <c r="D93" s="5" t="s">
        <v>373</v>
      </c>
      <c r="E93" s="5"/>
      <c r="F93" s="2">
        <v>1847</v>
      </c>
      <c r="G93" s="2">
        <v>1371</v>
      </c>
      <c r="H93" s="2">
        <v>1221</v>
      </c>
      <c r="I93" s="2">
        <v>41</v>
      </c>
      <c r="J93" s="2">
        <v>64</v>
      </c>
      <c r="K93" s="5" t="s">
        <v>374</v>
      </c>
      <c r="L93" s="5"/>
      <c r="M93" s="5"/>
      <c r="N93" s="5" t="s">
        <v>28</v>
      </c>
      <c r="O93" s="5" t="s">
        <v>375</v>
      </c>
      <c r="P93" s="5" t="s">
        <v>376</v>
      </c>
    </row>
    <row r="94" spans="1:16" x14ac:dyDescent="0.35">
      <c r="A94" s="4">
        <v>329246702</v>
      </c>
      <c r="B94" s="2" t="s">
        <v>1698</v>
      </c>
      <c r="C94" s="5" t="s">
        <v>377</v>
      </c>
      <c r="D94" s="5" t="s">
        <v>378</v>
      </c>
      <c r="E94" s="5" t="s">
        <v>1722</v>
      </c>
      <c r="F94" s="2">
        <v>4379</v>
      </c>
      <c r="G94" s="2">
        <v>4477</v>
      </c>
      <c r="H94" s="2">
        <v>9198</v>
      </c>
      <c r="I94" s="2">
        <v>6478</v>
      </c>
      <c r="J94" s="2">
        <v>251</v>
      </c>
      <c r="K94" s="5" t="s">
        <v>190</v>
      </c>
      <c r="L94" s="5" t="s">
        <v>1711</v>
      </c>
      <c r="M94" s="5" t="s">
        <v>38</v>
      </c>
      <c r="N94" s="5" t="s">
        <v>28</v>
      </c>
      <c r="O94" s="5" t="s">
        <v>2</v>
      </c>
      <c r="P94" s="5" t="s">
        <v>379</v>
      </c>
    </row>
    <row r="95" spans="1:16" hidden="1" x14ac:dyDescent="0.35">
      <c r="A95" s="4">
        <v>277007578</v>
      </c>
      <c r="B95" s="2" t="s">
        <v>1703</v>
      </c>
      <c r="C95" s="5" t="s">
        <v>380</v>
      </c>
      <c r="D95" s="5" t="s">
        <v>381</v>
      </c>
      <c r="E95" s="5"/>
      <c r="F95" s="2">
        <v>3632</v>
      </c>
      <c r="G95" s="2">
        <v>3296</v>
      </c>
      <c r="H95" s="2">
        <v>9848</v>
      </c>
      <c r="I95" s="2">
        <v>2383</v>
      </c>
      <c r="J95" s="2">
        <v>135</v>
      </c>
      <c r="K95" s="5" t="s">
        <v>382</v>
      </c>
      <c r="L95" s="5"/>
      <c r="M95" s="5"/>
      <c r="N95" s="5" t="s">
        <v>3</v>
      </c>
      <c r="O95" s="5" t="s">
        <v>383</v>
      </c>
      <c r="P95" s="5" t="s">
        <v>384</v>
      </c>
    </row>
    <row r="96" spans="1:16" x14ac:dyDescent="0.35">
      <c r="A96" s="4">
        <v>414660784</v>
      </c>
      <c r="B96" s="2" t="s">
        <v>1698</v>
      </c>
      <c r="C96" s="5" t="s">
        <v>385</v>
      </c>
      <c r="D96" s="5" t="s">
        <v>386</v>
      </c>
      <c r="E96" s="5" t="s">
        <v>1962</v>
      </c>
      <c r="F96" s="2">
        <v>1010</v>
      </c>
      <c r="G96" s="2">
        <v>4882</v>
      </c>
      <c r="H96" s="2">
        <v>2137</v>
      </c>
      <c r="I96" s="2">
        <v>1604</v>
      </c>
      <c r="J96" s="2">
        <v>50</v>
      </c>
      <c r="K96" s="5" t="s">
        <v>387</v>
      </c>
      <c r="L96" s="5" t="s">
        <v>387</v>
      </c>
      <c r="M96" s="5" t="s">
        <v>1765</v>
      </c>
      <c r="N96" s="5" t="s">
        <v>28</v>
      </c>
      <c r="O96" s="5" t="s">
        <v>388</v>
      </c>
      <c r="P96" s="5" t="s">
        <v>389</v>
      </c>
    </row>
    <row r="97" spans="1:16" x14ac:dyDescent="0.35">
      <c r="A97" s="4">
        <v>126617387</v>
      </c>
      <c r="B97" s="2" t="s">
        <v>1698</v>
      </c>
      <c r="C97" s="5" t="s">
        <v>390</v>
      </c>
      <c r="D97" s="5" t="s">
        <v>391</v>
      </c>
      <c r="E97" s="5" t="s">
        <v>1867</v>
      </c>
      <c r="F97" s="2">
        <v>271</v>
      </c>
      <c r="G97" s="2">
        <v>570</v>
      </c>
      <c r="H97" s="2">
        <v>356</v>
      </c>
      <c r="I97" s="2">
        <v>451</v>
      </c>
      <c r="J97" s="2">
        <v>13</v>
      </c>
      <c r="K97" s="5" t="s">
        <v>66</v>
      </c>
      <c r="L97" s="5" t="s">
        <v>66</v>
      </c>
      <c r="M97" s="5" t="s">
        <v>38</v>
      </c>
      <c r="N97" s="5" t="s">
        <v>3</v>
      </c>
      <c r="O97" s="5" t="s">
        <v>2</v>
      </c>
      <c r="P97" s="5" t="s">
        <v>392</v>
      </c>
    </row>
    <row r="98" spans="1:16" hidden="1" x14ac:dyDescent="0.35">
      <c r="A98" s="4">
        <v>220958965</v>
      </c>
      <c r="B98" s="2" t="s">
        <v>1707</v>
      </c>
      <c r="C98" s="5" t="s">
        <v>393</v>
      </c>
      <c r="D98" s="5" t="s">
        <v>394</v>
      </c>
      <c r="E98" s="5"/>
      <c r="F98" s="2">
        <v>1364</v>
      </c>
      <c r="G98" s="2">
        <v>1032</v>
      </c>
      <c r="H98" s="2">
        <v>3767</v>
      </c>
      <c r="I98" s="2">
        <v>264</v>
      </c>
      <c r="J98" s="2">
        <v>82</v>
      </c>
      <c r="K98" s="5" t="s">
        <v>66</v>
      </c>
      <c r="L98" s="5"/>
      <c r="M98" s="5"/>
      <c r="N98" s="5" t="s">
        <v>3</v>
      </c>
      <c r="O98" s="5" t="s">
        <v>395</v>
      </c>
      <c r="P98" s="5" t="s">
        <v>396</v>
      </c>
    </row>
    <row r="99" spans="1:16" hidden="1" x14ac:dyDescent="0.35">
      <c r="A99" s="4">
        <v>1569018049</v>
      </c>
      <c r="B99" s="2" t="s">
        <v>1707</v>
      </c>
      <c r="C99" s="5" t="s">
        <v>397</v>
      </c>
      <c r="D99" s="5" t="s">
        <v>398</v>
      </c>
      <c r="E99" s="5"/>
      <c r="F99" s="2">
        <v>2956</v>
      </c>
      <c r="G99" s="2">
        <v>2972</v>
      </c>
      <c r="H99" s="2">
        <v>2972</v>
      </c>
      <c r="I99" s="2">
        <v>650</v>
      </c>
      <c r="J99" s="2">
        <v>112</v>
      </c>
      <c r="K99" s="5" t="s">
        <v>2</v>
      </c>
      <c r="L99" s="5"/>
      <c r="M99" s="5"/>
      <c r="N99" s="5" t="s">
        <v>3</v>
      </c>
      <c r="O99" s="5" t="s">
        <v>399</v>
      </c>
      <c r="P99" s="5" t="s">
        <v>400</v>
      </c>
    </row>
    <row r="100" spans="1:16" hidden="1" x14ac:dyDescent="0.35">
      <c r="A100" s="4">
        <v>1344795926</v>
      </c>
      <c r="B100" s="2" t="s">
        <v>1703</v>
      </c>
      <c r="C100" s="5" t="s">
        <v>401</v>
      </c>
      <c r="D100" s="5" t="s">
        <v>402</v>
      </c>
      <c r="E100" s="5"/>
      <c r="F100" s="2">
        <v>1363</v>
      </c>
      <c r="G100" s="2">
        <v>361</v>
      </c>
      <c r="H100" s="2">
        <v>2020</v>
      </c>
      <c r="I100" s="2">
        <v>2316</v>
      </c>
      <c r="J100" s="2">
        <v>66</v>
      </c>
      <c r="K100" s="5" t="s">
        <v>66</v>
      </c>
      <c r="L100" s="5"/>
      <c r="M100" s="5"/>
      <c r="N100" s="5" t="s">
        <v>3</v>
      </c>
      <c r="O100" s="5" t="s">
        <v>403</v>
      </c>
      <c r="P100" s="5" t="s">
        <v>404</v>
      </c>
    </row>
    <row r="101" spans="1:16" x14ac:dyDescent="0.35">
      <c r="A101" s="4">
        <v>139644285</v>
      </c>
      <c r="B101" s="2" t="s">
        <v>1698</v>
      </c>
      <c r="C101" s="5" t="s">
        <v>405</v>
      </c>
      <c r="D101" s="5" t="s">
        <v>405</v>
      </c>
      <c r="E101" s="5" t="s">
        <v>1868</v>
      </c>
      <c r="F101" s="2">
        <v>1540</v>
      </c>
      <c r="G101" s="2">
        <v>894</v>
      </c>
      <c r="H101" s="2">
        <v>13127</v>
      </c>
      <c r="I101" s="2">
        <v>5</v>
      </c>
      <c r="J101" s="2">
        <v>193</v>
      </c>
      <c r="K101" s="5" t="s">
        <v>2</v>
      </c>
      <c r="L101" s="5" t="s">
        <v>1711</v>
      </c>
      <c r="M101" s="5" t="s">
        <v>1711</v>
      </c>
      <c r="N101" s="5" t="s">
        <v>3</v>
      </c>
      <c r="O101" s="5" t="s">
        <v>406</v>
      </c>
      <c r="P101" s="5" t="s">
        <v>407</v>
      </c>
    </row>
    <row r="102" spans="1:16" x14ac:dyDescent="0.35">
      <c r="A102" s="4">
        <v>45387304</v>
      </c>
      <c r="B102" s="2" t="s">
        <v>1698</v>
      </c>
      <c r="C102" s="5" t="s">
        <v>408</v>
      </c>
      <c r="D102" s="5" t="s">
        <v>409</v>
      </c>
      <c r="E102" s="5" t="s">
        <v>1890</v>
      </c>
      <c r="F102" s="2">
        <v>568</v>
      </c>
      <c r="G102" s="2">
        <v>682</v>
      </c>
      <c r="H102" s="2">
        <v>1112</v>
      </c>
      <c r="I102" s="2">
        <v>3003</v>
      </c>
      <c r="J102" s="2">
        <v>30</v>
      </c>
      <c r="K102" s="5" t="s">
        <v>410</v>
      </c>
      <c r="L102" s="5" t="s">
        <v>1282</v>
      </c>
      <c r="M102" s="5" t="s">
        <v>38</v>
      </c>
      <c r="N102" s="5" t="s">
        <v>3</v>
      </c>
      <c r="O102" s="5" t="s">
        <v>411</v>
      </c>
      <c r="P102" s="5" t="s">
        <v>412</v>
      </c>
    </row>
    <row r="103" spans="1:16" ht="13.5" customHeight="1" x14ac:dyDescent="0.35">
      <c r="A103" s="4">
        <v>94581878</v>
      </c>
      <c r="B103" s="2" t="s">
        <v>1698</v>
      </c>
      <c r="C103" s="5" t="s">
        <v>413</v>
      </c>
      <c r="D103" s="5" t="s">
        <v>414</v>
      </c>
      <c r="E103" s="5" t="s">
        <v>1869</v>
      </c>
      <c r="F103" s="2">
        <v>717</v>
      </c>
      <c r="G103" s="2">
        <v>73</v>
      </c>
      <c r="H103" s="2">
        <v>272</v>
      </c>
      <c r="I103" s="2">
        <v>60</v>
      </c>
      <c r="J103" s="2">
        <v>39</v>
      </c>
      <c r="K103" s="5" t="s">
        <v>415</v>
      </c>
      <c r="L103" s="5" t="s">
        <v>415</v>
      </c>
      <c r="M103" s="5" t="s">
        <v>38</v>
      </c>
      <c r="N103" s="5" t="s">
        <v>3</v>
      </c>
      <c r="O103" s="5" t="s">
        <v>416</v>
      </c>
      <c r="P103" s="5" t="s">
        <v>417</v>
      </c>
    </row>
    <row r="104" spans="1:16" x14ac:dyDescent="0.35">
      <c r="A104" s="4">
        <v>7.4819387777814118E+17</v>
      </c>
      <c r="B104" s="2" t="s">
        <v>1698</v>
      </c>
      <c r="C104" s="5" t="s">
        <v>418</v>
      </c>
      <c r="D104" s="5" t="s">
        <v>419</v>
      </c>
      <c r="E104" s="5" t="s">
        <v>1728</v>
      </c>
      <c r="F104" s="2">
        <v>140</v>
      </c>
      <c r="G104" s="2">
        <v>473</v>
      </c>
      <c r="H104" s="2">
        <v>519</v>
      </c>
      <c r="I104" s="2">
        <v>541</v>
      </c>
      <c r="J104" s="2">
        <v>7</v>
      </c>
      <c r="K104" s="5" t="s">
        <v>2</v>
      </c>
      <c r="L104" s="5" t="s">
        <v>1711</v>
      </c>
      <c r="M104" s="5" t="s">
        <v>1711</v>
      </c>
      <c r="N104" s="5" t="s">
        <v>28</v>
      </c>
      <c r="O104" s="5" t="s">
        <v>2</v>
      </c>
      <c r="P104" s="5" t="s">
        <v>420</v>
      </c>
    </row>
    <row r="105" spans="1:16" x14ac:dyDescent="0.35">
      <c r="A105" s="4">
        <v>1137114974</v>
      </c>
      <c r="B105" s="2" t="s">
        <v>1698</v>
      </c>
      <c r="C105" s="5" t="s">
        <v>421</v>
      </c>
      <c r="D105" s="5" t="s">
        <v>422</v>
      </c>
      <c r="E105" s="5" t="s">
        <v>1870</v>
      </c>
      <c r="F105" s="2">
        <v>523</v>
      </c>
      <c r="G105" s="2">
        <v>287</v>
      </c>
      <c r="H105" s="2">
        <v>1026</v>
      </c>
      <c r="I105" s="2">
        <v>331</v>
      </c>
      <c r="J105" s="2">
        <v>36</v>
      </c>
      <c r="K105" s="5" t="s">
        <v>2</v>
      </c>
      <c r="L105" s="5" t="s">
        <v>1711</v>
      </c>
      <c r="M105" s="5" t="s">
        <v>1711</v>
      </c>
      <c r="N105" s="5" t="s">
        <v>3</v>
      </c>
      <c r="O105" s="5" t="s">
        <v>423</v>
      </c>
      <c r="P105" s="5" t="s">
        <v>424</v>
      </c>
    </row>
    <row r="106" spans="1:16" x14ac:dyDescent="0.35">
      <c r="A106" s="4">
        <v>462366624</v>
      </c>
      <c r="B106" s="2" t="s">
        <v>1698</v>
      </c>
      <c r="C106" s="5" t="s">
        <v>425</v>
      </c>
      <c r="D106" s="5" t="s">
        <v>426</v>
      </c>
      <c r="E106" s="5" t="s">
        <v>1871</v>
      </c>
      <c r="F106" s="2">
        <v>727</v>
      </c>
      <c r="G106" s="2">
        <v>2095</v>
      </c>
      <c r="H106" s="2">
        <v>2607</v>
      </c>
      <c r="I106" s="2">
        <v>2587</v>
      </c>
      <c r="J106" s="2">
        <v>43</v>
      </c>
      <c r="K106" s="5" t="s">
        <v>427</v>
      </c>
      <c r="L106" s="5" t="s">
        <v>1766</v>
      </c>
      <c r="M106" s="5" t="s">
        <v>38</v>
      </c>
      <c r="N106" s="5" t="s">
        <v>3</v>
      </c>
      <c r="O106" s="5" t="s">
        <v>2</v>
      </c>
      <c r="P106" s="5" t="s">
        <v>428</v>
      </c>
    </row>
    <row r="107" spans="1:16" x14ac:dyDescent="0.35">
      <c r="A107" s="4">
        <v>1727601</v>
      </c>
      <c r="B107" s="2" t="s">
        <v>1698</v>
      </c>
      <c r="C107" s="2" t="s">
        <v>1816</v>
      </c>
      <c r="D107" s="5" t="s">
        <v>1843</v>
      </c>
      <c r="E107" s="5" t="s">
        <v>1711</v>
      </c>
      <c r="F107" s="5">
        <v>28258</v>
      </c>
      <c r="G107" s="5">
        <v>2412</v>
      </c>
      <c r="H107" s="5">
        <v>29813</v>
      </c>
      <c r="I107" s="5">
        <v>12989</v>
      </c>
      <c r="J107" s="2">
        <v>1014</v>
      </c>
      <c r="K107" s="2" t="s">
        <v>621</v>
      </c>
      <c r="L107" s="5" t="s">
        <v>621</v>
      </c>
      <c r="M107" s="5" t="s">
        <v>38</v>
      </c>
      <c r="N107" s="2" t="s">
        <v>3</v>
      </c>
      <c r="O107" s="5" t="s">
        <v>1844</v>
      </c>
      <c r="P107" s="5" t="s">
        <v>1848</v>
      </c>
    </row>
    <row r="108" spans="1:16" x14ac:dyDescent="0.35">
      <c r="A108" s="4">
        <v>46862694</v>
      </c>
      <c r="B108" s="2" t="s">
        <v>1698</v>
      </c>
      <c r="C108" s="2" t="s">
        <v>1811</v>
      </c>
      <c r="D108" s="5" t="s">
        <v>1831</v>
      </c>
      <c r="E108" s="5" t="s">
        <v>1711</v>
      </c>
      <c r="F108" s="5">
        <v>1805</v>
      </c>
      <c r="G108" s="5">
        <v>1655</v>
      </c>
      <c r="H108" s="5">
        <v>22533</v>
      </c>
      <c r="I108" s="5">
        <v>2794</v>
      </c>
      <c r="J108" s="2">
        <v>168</v>
      </c>
      <c r="K108" s="2" t="s">
        <v>66</v>
      </c>
      <c r="L108" s="5" t="s">
        <v>66</v>
      </c>
      <c r="M108" s="5" t="s">
        <v>38</v>
      </c>
      <c r="N108" s="2" t="s">
        <v>3</v>
      </c>
      <c r="O108" s="5" t="s">
        <v>1832</v>
      </c>
      <c r="P108" s="5" t="s">
        <v>1846</v>
      </c>
    </row>
    <row r="109" spans="1:16" x14ac:dyDescent="0.35">
      <c r="A109" s="4">
        <v>921991</v>
      </c>
      <c r="B109" s="2" t="s">
        <v>1698</v>
      </c>
      <c r="C109" s="5" t="s">
        <v>429</v>
      </c>
      <c r="D109" s="5" t="s">
        <v>430</v>
      </c>
      <c r="E109" s="5" t="s">
        <v>1711</v>
      </c>
      <c r="F109" s="2">
        <v>937</v>
      </c>
      <c r="G109" s="2">
        <v>977</v>
      </c>
      <c r="H109" s="2">
        <v>5046</v>
      </c>
      <c r="I109" s="2">
        <v>3366</v>
      </c>
      <c r="J109" s="2">
        <v>92</v>
      </c>
      <c r="K109" s="5" t="s">
        <v>2</v>
      </c>
      <c r="L109" s="5" t="s">
        <v>1711</v>
      </c>
      <c r="M109" s="5" t="s">
        <v>1711</v>
      </c>
      <c r="N109" s="5" t="s">
        <v>3</v>
      </c>
      <c r="O109" s="5" t="s">
        <v>431</v>
      </c>
      <c r="P109" s="5" t="s">
        <v>432</v>
      </c>
    </row>
    <row r="110" spans="1:16" hidden="1" x14ac:dyDescent="0.35">
      <c r="A110" s="4">
        <v>423417020</v>
      </c>
      <c r="B110" s="2" t="s">
        <v>1709</v>
      </c>
      <c r="C110" s="5" t="s">
        <v>433</v>
      </c>
      <c r="D110" s="5" t="s">
        <v>434</v>
      </c>
      <c r="E110" s="5"/>
      <c r="F110" s="2">
        <v>1739</v>
      </c>
      <c r="G110" s="2">
        <v>3780</v>
      </c>
      <c r="H110" s="2">
        <v>484</v>
      </c>
      <c r="I110" s="2">
        <v>611</v>
      </c>
      <c r="J110" s="2">
        <v>85</v>
      </c>
      <c r="K110" s="5" t="s">
        <v>2</v>
      </c>
      <c r="L110" s="5"/>
      <c r="M110" s="5"/>
      <c r="N110" s="5" t="s">
        <v>3</v>
      </c>
      <c r="O110" s="5" t="s">
        <v>2</v>
      </c>
      <c r="P110" s="5" t="s">
        <v>435</v>
      </c>
    </row>
    <row r="111" spans="1:16" hidden="1" x14ac:dyDescent="0.35">
      <c r="A111" s="4">
        <v>8.5797065214957978E+17</v>
      </c>
      <c r="B111" s="2" t="s">
        <v>1702</v>
      </c>
      <c r="C111" s="5" t="s">
        <v>436</v>
      </c>
      <c r="D111" s="5" t="s">
        <v>437</v>
      </c>
      <c r="E111" s="5"/>
      <c r="F111" s="2">
        <v>1586</v>
      </c>
      <c r="G111" s="2">
        <v>4999</v>
      </c>
      <c r="H111" s="2">
        <v>811</v>
      </c>
      <c r="I111" s="2">
        <v>101</v>
      </c>
      <c r="J111" s="2">
        <v>20</v>
      </c>
      <c r="K111" s="5" t="s">
        <v>66</v>
      </c>
      <c r="L111" s="5"/>
      <c r="M111" s="5"/>
      <c r="N111" s="5" t="s">
        <v>28</v>
      </c>
      <c r="O111" s="5" t="s">
        <v>438</v>
      </c>
      <c r="P111" s="5" t="s">
        <v>439</v>
      </c>
    </row>
    <row r="112" spans="1:16" ht="29" x14ac:dyDescent="0.35">
      <c r="A112" s="4">
        <v>2956407701</v>
      </c>
      <c r="B112" s="2" t="s">
        <v>1698</v>
      </c>
      <c r="C112" s="5" t="s">
        <v>440</v>
      </c>
      <c r="D112" s="5" t="s">
        <v>441</v>
      </c>
      <c r="E112" s="5" t="s">
        <v>1872</v>
      </c>
      <c r="F112" s="2">
        <v>477</v>
      </c>
      <c r="G112" s="2">
        <v>544</v>
      </c>
      <c r="H112" s="2">
        <v>2381</v>
      </c>
      <c r="I112" s="2">
        <v>4586</v>
      </c>
      <c r="J112" s="2">
        <v>49</v>
      </c>
      <c r="K112" s="5" t="s">
        <v>365</v>
      </c>
      <c r="L112" s="5" t="s">
        <v>664</v>
      </c>
      <c r="M112" s="5" t="s">
        <v>38</v>
      </c>
      <c r="N112" s="5" t="s">
        <v>3</v>
      </c>
      <c r="O112" s="5" t="s">
        <v>442</v>
      </c>
      <c r="P112" s="7" t="s">
        <v>1718</v>
      </c>
    </row>
    <row r="113" spans="1:16" hidden="1" x14ac:dyDescent="0.35">
      <c r="A113" s="4">
        <v>20671215</v>
      </c>
      <c r="B113" s="2" t="s">
        <v>1699</v>
      </c>
      <c r="C113" s="5" t="s">
        <v>443</v>
      </c>
      <c r="D113" s="5" t="s">
        <v>444</v>
      </c>
      <c r="E113" s="5"/>
      <c r="F113" s="2">
        <v>1909</v>
      </c>
      <c r="G113" s="2">
        <v>1372</v>
      </c>
      <c r="H113" s="2">
        <v>5033</v>
      </c>
      <c r="I113" s="2">
        <v>1824</v>
      </c>
      <c r="J113" s="2">
        <v>133</v>
      </c>
      <c r="K113" s="5" t="s">
        <v>445</v>
      </c>
      <c r="L113" s="5"/>
      <c r="M113" s="5"/>
      <c r="N113" s="5" t="s">
        <v>3</v>
      </c>
      <c r="O113" s="5" t="s">
        <v>446</v>
      </c>
      <c r="P113" s="5" t="s">
        <v>447</v>
      </c>
    </row>
    <row r="114" spans="1:16" x14ac:dyDescent="0.35">
      <c r="A114" s="4">
        <v>2586282041</v>
      </c>
      <c r="B114" s="2" t="s">
        <v>1698</v>
      </c>
      <c r="C114" s="5" t="s">
        <v>448</v>
      </c>
      <c r="D114" s="5" t="s">
        <v>449</v>
      </c>
      <c r="E114" s="5" t="s">
        <v>1711</v>
      </c>
      <c r="F114" s="2">
        <v>450</v>
      </c>
      <c r="G114" s="2">
        <v>773</v>
      </c>
      <c r="H114" s="2">
        <v>2330</v>
      </c>
      <c r="I114" s="2">
        <v>4031</v>
      </c>
      <c r="J114" s="2">
        <v>28</v>
      </c>
      <c r="K114" s="5" t="s">
        <v>2</v>
      </c>
      <c r="L114" s="5" t="s">
        <v>1711</v>
      </c>
      <c r="M114" s="5" t="s">
        <v>1711</v>
      </c>
      <c r="N114" s="5" t="s">
        <v>3</v>
      </c>
      <c r="O114" s="5" t="s">
        <v>2</v>
      </c>
      <c r="P114" s="5" t="s">
        <v>450</v>
      </c>
    </row>
    <row r="115" spans="1:16" x14ac:dyDescent="0.35">
      <c r="A115" s="4">
        <v>2390683054</v>
      </c>
      <c r="B115" s="2" t="s">
        <v>1698</v>
      </c>
      <c r="C115" s="5" t="s">
        <v>451</v>
      </c>
      <c r="D115" s="5" t="s">
        <v>452</v>
      </c>
      <c r="E115" s="5" t="s">
        <v>1900</v>
      </c>
      <c r="F115" s="2">
        <v>2686</v>
      </c>
      <c r="G115" s="2">
        <v>1782</v>
      </c>
      <c r="H115" s="2">
        <v>2839</v>
      </c>
      <c r="I115" s="2">
        <v>8346</v>
      </c>
      <c r="J115" s="2">
        <v>122</v>
      </c>
      <c r="K115" s="5" t="s">
        <v>66</v>
      </c>
      <c r="L115" s="5" t="s">
        <v>66</v>
      </c>
      <c r="M115" s="5" t="s">
        <v>38</v>
      </c>
      <c r="N115" s="5" t="s">
        <v>3</v>
      </c>
      <c r="O115" s="5" t="s">
        <v>453</v>
      </c>
      <c r="P115" s="5" t="s">
        <v>454</v>
      </c>
    </row>
    <row r="116" spans="1:16" x14ac:dyDescent="0.35">
      <c r="A116" s="4">
        <v>153861302</v>
      </c>
      <c r="B116" s="2" t="s">
        <v>1698</v>
      </c>
      <c r="C116" s="5" t="s">
        <v>455</v>
      </c>
      <c r="D116" s="5" t="s">
        <v>456</v>
      </c>
      <c r="E116" s="5" t="s">
        <v>1873</v>
      </c>
      <c r="F116" s="2">
        <v>137</v>
      </c>
      <c r="G116" s="2">
        <v>422</v>
      </c>
      <c r="H116" s="2">
        <v>291</v>
      </c>
      <c r="I116" s="2">
        <v>143</v>
      </c>
      <c r="J116" s="2">
        <v>7</v>
      </c>
      <c r="K116" s="5" t="s">
        <v>457</v>
      </c>
      <c r="L116" s="5" t="s">
        <v>856</v>
      </c>
      <c r="M116" s="5" t="s">
        <v>38</v>
      </c>
      <c r="N116" s="5" t="s">
        <v>3</v>
      </c>
      <c r="O116" s="5" t="s">
        <v>2</v>
      </c>
      <c r="P116" s="5" t="s">
        <v>458</v>
      </c>
    </row>
    <row r="117" spans="1:16" x14ac:dyDescent="0.35">
      <c r="A117" s="4">
        <v>25519153</v>
      </c>
      <c r="B117" s="2" t="s">
        <v>1698</v>
      </c>
      <c r="C117" s="5" t="s">
        <v>459</v>
      </c>
      <c r="D117" s="5" t="s">
        <v>460</v>
      </c>
      <c r="E117" s="5" t="s">
        <v>1728</v>
      </c>
      <c r="F117" s="2">
        <v>630</v>
      </c>
      <c r="G117" s="2">
        <v>612</v>
      </c>
      <c r="H117" s="2">
        <v>1003</v>
      </c>
      <c r="I117" s="2">
        <v>594</v>
      </c>
      <c r="J117" s="2">
        <v>59</v>
      </c>
      <c r="K117" s="5" t="s">
        <v>461</v>
      </c>
      <c r="L117" s="5" t="s">
        <v>1767</v>
      </c>
      <c r="M117" s="5" t="s">
        <v>38</v>
      </c>
      <c r="N117" s="5" t="s">
        <v>3</v>
      </c>
      <c r="O117" s="5" t="s">
        <v>2</v>
      </c>
      <c r="P117" s="5" t="s">
        <v>462</v>
      </c>
    </row>
    <row r="118" spans="1:16" x14ac:dyDescent="0.35">
      <c r="A118" s="4">
        <v>7.8575435515669299E+17</v>
      </c>
      <c r="B118" s="2" t="s">
        <v>1698</v>
      </c>
      <c r="C118" s="5" t="s">
        <v>463</v>
      </c>
      <c r="D118" s="5" t="s">
        <v>464</v>
      </c>
      <c r="E118" s="5" t="s">
        <v>1874</v>
      </c>
      <c r="F118" s="2">
        <v>116</v>
      </c>
      <c r="G118" s="2">
        <v>134</v>
      </c>
      <c r="H118" s="2">
        <v>604</v>
      </c>
      <c r="I118" s="2">
        <v>735</v>
      </c>
      <c r="J118" s="2">
        <v>6</v>
      </c>
      <c r="K118" s="5" t="s">
        <v>465</v>
      </c>
      <c r="L118" s="5" t="s">
        <v>1757</v>
      </c>
      <c r="M118" s="5" t="s">
        <v>38</v>
      </c>
      <c r="N118" s="5" t="s">
        <v>3</v>
      </c>
      <c r="O118" s="5" t="s">
        <v>466</v>
      </c>
      <c r="P118" s="5" t="s">
        <v>467</v>
      </c>
    </row>
    <row r="119" spans="1:16" x14ac:dyDescent="0.35">
      <c r="A119" s="4">
        <v>22521878</v>
      </c>
      <c r="B119" s="2" t="s">
        <v>1698</v>
      </c>
      <c r="C119" s="5" t="s">
        <v>468</v>
      </c>
      <c r="D119" s="5" t="s">
        <v>469</v>
      </c>
      <c r="E119" s="5" t="s">
        <v>1711</v>
      </c>
      <c r="F119" s="2">
        <v>1162</v>
      </c>
      <c r="G119" s="2">
        <v>992</v>
      </c>
      <c r="H119" s="2">
        <v>26433</v>
      </c>
      <c r="I119" s="2">
        <v>13085</v>
      </c>
      <c r="J119" s="2">
        <v>109</v>
      </c>
      <c r="K119" s="5" t="s">
        <v>470</v>
      </c>
      <c r="L119" s="5" t="s">
        <v>1711</v>
      </c>
      <c r="M119" s="5" t="s">
        <v>1711</v>
      </c>
      <c r="N119" s="5" t="s">
        <v>3</v>
      </c>
      <c r="O119" s="5" t="s">
        <v>2</v>
      </c>
      <c r="P119" s="5" t="s">
        <v>471</v>
      </c>
    </row>
    <row r="120" spans="1:16" x14ac:dyDescent="0.35">
      <c r="A120" s="4">
        <v>1569191503</v>
      </c>
      <c r="B120" s="2" t="s">
        <v>1698</v>
      </c>
      <c r="C120" s="5" t="s">
        <v>472</v>
      </c>
      <c r="D120" s="5" t="s">
        <v>473</v>
      </c>
      <c r="E120" s="5" t="s">
        <v>1875</v>
      </c>
      <c r="F120" s="2">
        <v>414</v>
      </c>
      <c r="G120" s="2">
        <v>436</v>
      </c>
      <c r="H120" s="2">
        <v>1165</v>
      </c>
      <c r="I120" s="2">
        <v>767</v>
      </c>
      <c r="J120" s="2">
        <v>30</v>
      </c>
      <c r="K120" s="5" t="s">
        <v>474</v>
      </c>
      <c r="L120" s="5" t="s">
        <v>66</v>
      </c>
      <c r="M120" s="5" t="s">
        <v>38</v>
      </c>
      <c r="N120" s="5" t="s">
        <v>3</v>
      </c>
      <c r="O120" s="5" t="s">
        <v>2</v>
      </c>
      <c r="P120" s="5" t="s">
        <v>475</v>
      </c>
    </row>
    <row r="121" spans="1:16" x14ac:dyDescent="0.35">
      <c r="A121" s="4">
        <v>15132914</v>
      </c>
      <c r="B121" s="2" t="s">
        <v>1698</v>
      </c>
      <c r="C121" s="5" t="s">
        <v>476</v>
      </c>
      <c r="D121" s="5" t="s">
        <v>477</v>
      </c>
      <c r="E121" s="5" t="s">
        <v>1058</v>
      </c>
      <c r="F121" s="2">
        <v>4320</v>
      </c>
      <c r="G121" s="2">
        <v>4307</v>
      </c>
      <c r="H121" s="2">
        <v>34513</v>
      </c>
      <c r="I121" s="2">
        <v>7759</v>
      </c>
      <c r="J121" s="2">
        <v>563</v>
      </c>
      <c r="K121" s="5" t="s">
        <v>478</v>
      </c>
      <c r="L121" s="5" t="s">
        <v>1711</v>
      </c>
      <c r="M121" s="5" t="s">
        <v>1711</v>
      </c>
      <c r="N121" s="5" t="s">
        <v>28</v>
      </c>
      <c r="O121" s="5" t="s">
        <v>479</v>
      </c>
      <c r="P121" s="5" t="s">
        <v>480</v>
      </c>
    </row>
    <row r="122" spans="1:16" x14ac:dyDescent="0.35">
      <c r="A122" s="4">
        <v>1637306370</v>
      </c>
      <c r="B122" s="2" t="s">
        <v>1698</v>
      </c>
      <c r="C122" s="5" t="s">
        <v>481</v>
      </c>
      <c r="D122" s="5" t="s">
        <v>482</v>
      </c>
      <c r="E122" s="5" t="s">
        <v>1711</v>
      </c>
      <c r="F122" s="2">
        <v>282</v>
      </c>
      <c r="G122" s="2">
        <v>381</v>
      </c>
      <c r="H122" s="2">
        <v>12186</v>
      </c>
      <c r="I122" s="2">
        <v>36173</v>
      </c>
      <c r="J122" s="2">
        <v>29</v>
      </c>
      <c r="K122" s="5" t="s">
        <v>483</v>
      </c>
      <c r="L122" s="5" t="s">
        <v>1768</v>
      </c>
      <c r="M122" s="5" t="s">
        <v>38</v>
      </c>
      <c r="N122" s="5" t="s">
        <v>3</v>
      </c>
      <c r="O122" s="5" t="s">
        <v>2</v>
      </c>
      <c r="P122" s="5" t="s">
        <v>484</v>
      </c>
    </row>
    <row r="123" spans="1:16" x14ac:dyDescent="0.35">
      <c r="A123" s="4">
        <v>3314907107</v>
      </c>
      <c r="B123" s="2" t="s">
        <v>1698</v>
      </c>
      <c r="C123" s="5" t="s">
        <v>1600</v>
      </c>
      <c r="D123" s="5" t="s">
        <v>1601</v>
      </c>
      <c r="E123" s="5" t="s">
        <v>1876</v>
      </c>
      <c r="F123" s="2">
        <v>250</v>
      </c>
      <c r="G123" s="2">
        <v>546</v>
      </c>
      <c r="H123" s="2">
        <v>842</v>
      </c>
      <c r="I123" s="2">
        <v>2011</v>
      </c>
      <c r="J123" s="2">
        <v>15</v>
      </c>
      <c r="K123" s="5" t="s">
        <v>1602</v>
      </c>
      <c r="L123" s="5" t="s">
        <v>66</v>
      </c>
      <c r="M123" s="5" t="s">
        <v>38</v>
      </c>
      <c r="N123" s="5" t="s">
        <v>3</v>
      </c>
      <c r="O123" s="5" t="s">
        <v>1603</v>
      </c>
      <c r="P123" s="5" t="s">
        <v>1604</v>
      </c>
    </row>
    <row r="124" spans="1:16" x14ac:dyDescent="0.35">
      <c r="A124" s="4">
        <v>22915766</v>
      </c>
      <c r="B124" s="2" t="s">
        <v>1698</v>
      </c>
      <c r="C124" s="5" t="s">
        <v>1605</v>
      </c>
      <c r="D124" s="5" t="s">
        <v>1606</v>
      </c>
      <c r="E124" s="5" t="s">
        <v>1875</v>
      </c>
      <c r="F124" s="2">
        <v>1313</v>
      </c>
      <c r="G124" s="2">
        <v>1364</v>
      </c>
      <c r="H124" s="2">
        <v>16623</v>
      </c>
      <c r="I124" s="2">
        <v>54232</v>
      </c>
      <c r="J124" s="2">
        <v>134</v>
      </c>
      <c r="K124" s="5" t="s">
        <v>1607</v>
      </c>
      <c r="L124" s="5" t="s">
        <v>415</v>
      </c>
      <c r="M124" s="5" t="s">
        <v>38</v>
      </c>
      <c r="N124" s="5" t="s">
        <v>3</v>
      </c>
      <c r="O124" s="5" t="s">
        <v>2</v>
      </c>
      <c r="P124" s="5" t="s">
        <v>1608</v>
      </c>
    </row>
    <row r="125" spans="1:16" x14ac:dyDescent="0.35">
      <c r="A125" s="4">
        <v>398612474</v>
      </c>
      <c r="B125" s="2" t="s">
        <v>1698</v>
      </c>
      <c r="C125" s="5" t="s">
        <v>485</v>
      </c>
      <c r="D125" s="5" t="s">
        <v>486</v>
      </c>
      <c r="E125" s="5" t="s">
        <v>1879</v>
      </c>
      <c r="F125" s="2">
        <v>874</v>
      </c>
      <c r="G125" s="2">
        <v>567</v>
      </c>
      <c r="H125" s="2">
        <v>1997</v>
      </c>
      <c r="I125" s="2">
        <v>1779</v>
      </c>
      <c r="J125" s="2">
        <v>78</v>
      </c>
      <c r="K125" s="5" t="s">
        <v>98</v>
      </c>
      <c r="L125" s="5" t="s">
        <v>415</v>
      </c>
      <c r="M125" s="5" t="s">
        <v>38</v>
      </c>
      <c r="N125" s="5" t="s">
        <v>3</v>
      </c>
      <c r="O125" s="5" t="s">
        <v>487</v>
      </c>
      <c r="P125" s="5" t="s">
        <v>488</v>
      </c>
    </row>
    <row r="126" spans="1:16" x14ac:dyDescent="0.35">
      <c r="A126" s="4">
        <v>168627231</v>
      </c>
      <c r="B126" s="2" t="s">
        <v>1698</v>
      </c>
      <c r="C126" s="5" t="s">
        <v>489</v>
      </c>
      <c r="D126" s="5" t="s">
        <v>490</v>
      </c>
      <c r="E126" s="5" t="s">
        <v>1877</v>
      </c>
      <c r="F126" s="2">
        <v>1701</v>
      </c>
      <c r="G126" s="2">
        <v>2989</v>
      </c>
      <c r="H126" s="2">
        <v>36917</v>
      </c>
      <c r="I126" s="2">
        <v>21529</v>
      </c>
      <c r="J126" s="2">
        <v>345</v>
      </c>
      <c r="K126" s="5" t="s">
        <v>491</v>
      </c>
      <c r="L126" s="5" t="s">
        <v>1752</v>
      </c>
      <c r="M126" s="5" t="s">
        <v>1751</v>
      </c>
      <c r="N126" s="5" t="s">
        <v>3</v>
      </c>
      <c r="O126" s="5" t="s">
        <v>492</v>
      </c>
      <c r="P126" s="5" t="s">
        <v>493</v>
      </c>
    </row>
    <row r="127" spans="1:16" x14ac:dyDescent="0.35">
      <c r="A127" s="4">
        <v>72036685</v>
      </c>
      <c r="B127" s="2" t="s">
        <v>1698</v>
      </c>
      <c r="C127" s="5" t="s">
        <v>494</v>
      </c>
      <c r="D127" s="5" t="s">
        <v>495</v>
      </c>
      <c r="E127" s="5" t="s">
        <v>1711</v>
      </c>
      <c r="F127" s="2">
        <v>170</v>
      </c>
      <c r="G127" s="2">
        <v>337</v>
      </c>
      <c r="H127" s="2">
        <v>952</v>
      </c>
      <c r="I127" s="2">
        <v>856</v>
      </c>
      <c r="J127" s="2">
        <v>12</v>
      </c>
      <c r="K127" s="5" t="s">
        <v>496</v>
      </c>
      <c r="L127" s="5" t="s">
        <v>13</v>
      </c>
      <c r="M127" s="5" t="s">
        <v>38</v>
      </c>
      <c r="N127" s="5" t="s">
        <v>3</v>
      </c>
      <c r="O127" s="5" t="s">
        <v>2</v>
      </c>
      <c r="P127" s="5" t="s">
        <v>2</v>
      </c>
    </row>
    <row r="128" spans="1:16" hidden="1" x14ac:dyDescent="0.35">
      <c r="A128" s="4">
        <v>1003742628</v>
      </c>
      <c r="B128" s="2" t="s">
        <v>1705</v>
      </c>
      <c r="C128" s="5" t="s">
        <v>497</v>
      </c>
      <c r="D128" s="5" t="s">
        <v>498</v>
      </c>
      <c r="E128" s="5"/>
      <c r="F128" s="2">
        <v>110</v>
      </c>
      <c r="G128" s="2">
        <v>69</v>
      </c>
      <c r="H128" s="2">
        <v>140</v>
      </c>
      <c r="I128" s="2">
        <v>69</v>
      </c>
      <c r="J128" s="2">
        <v>10</v>
      </c>
      <c r="K128" s="5" t="s">
        <v>365</v>
      </c>
      <c r="L128" s="5"/>
      <c r="M128" s="5"/>
      <c r="N128" s="5" t="s">
        <v>3</v>
      </c>
      <c r="O128" s="5" t="s">
        <v>499</v>
      </c>
      <c r="P128" s="5" t="s">
        <v>500</v>
      </c>
    </row>
    <row r="129" spans="1:16" hidden="1" x14ac:dyDescent="0.35">
      <c r="A129" s="4">
        <v>531625376</v>
      </c>
      <c r="B129" s="2" t="s">
        <v>1705</v>
      </c>
      <c r="C129" s="5" t="s">
        <v>501</v>
      </c>
      <c r="D129" s="5" t="s">
        <v>134</v>
      </c>
      <c r="E129" s="5"/>
      <c r="F129" s="2">
        <v>1065</v>
      </c>
      <c r="G129" s="2">
        <v>270</v>
      </c>
      <c r="H129" s="2">
        <v>1057</v>
      </c>
      <c r="I129" s="2">
        <v>203</v>
      </c>
      <c r="J129" s="2">
        <v>22</v>
      </c>
      <c r="K129" s="5" t="s">
        <v>365</v>
      </c>
      <c r="L129" s="5"/>
      <c r="M129" s="5"/>
      <c r="N129" s="5" t="s">
        <v>3</v>
      </c>
      <c r="O129" s="5" t="s">
        <v>502</v>
      </c>
      <c r="P129" s="5" t="s">
        <v>503</v>
      </c>
    </row>
    <row r="130" spans="1:16" x14ac:dyDescent="0.35">
      <c r="A130" s="4">
        <v>85658776</v>
      </c>
      <c r="B130" s="2" t="s">
        <v>1698</v>
      </c>
      <c r="C130" s="5" t="s">
        <v>504</v>
      </c>
      <c r="D130" s="5" t="s">
        <v>505</v>
      </c>
      <c r="E130" s="5" t="s">
        <v>1728</v>
      </c>
      <c r="F130" s="2">
        <v>3781</v>
      </c>
      <c r="G130" s="2">
        <v>3279</v>
      </c>
      <c r="H130" s="2">
        <v>43240</v>
      </c>
      <c r="I130" s="2">
        <v>26112</v>
      </c>
      <c r="J130" s="2">
        <v>249</v>
      </c>
      <c r="K130" s="5" t="s">
        <v>506</v>
      </c>
      <c r="L130" s="5" t="s">
        <v>1759</v>
      </c>
      <c r="M130" s="5" t="s">
        <v>1760</v>
      </c>
      <c r="N130" s="5" t="s">
        <v>507</v>
      </c>
      <c r="O130" s="5" t="s">
        <v>508</v>
      </c>
      <c r="P130" s="5" t="s">
        <v>509</v>
      </c>
    </row>
    <row r="131" spans="1:16" hidden="1" x14ac:dyDescent="0.35">
      <c r="A131" s="4">
        <v>224631899</v>
      </c>
      <c r="B131" s="2" t="s">
        <v>1709</v>
      </c>
      <c r="C131" s="5" t="s">
        <v>510</v>
      </c>
      <c r="D131" s="5" t="s">
        <v>510</v>
      </c>
      <c r="E131" s="5"/>
      <c r="F131" s="2">
        <v>35147</v>
      </c>
      <c r="G131" s="2">
        <v>34159</v>
      </c>
      <c r="H131" s="2">
        <v>21623</v>
      </c>
      <c r="I131" s="2">
        <v>8230</v>
      </c>
      <c r="J131" s="2">
        <v>1288</v>
      </c>
      <c r="K131" s="5" t="s">
        <v>511</v>
      </c>
      <c r="L131" s="5"/>
      <c r="M131" s="5"/>
      <c r="N131" s="5" t="s">
        <v>28</v>
      </c>
      <c r="O131" s="5" t="s">
        <v>512</v>
      </c>
      <c r="P131" s="5" t="s">
        <v>513</v>
      </c>
    </row>
    <row r="132" spans="1:16" x14ac:dyDescent="0.35">
      <c r="A132" s="4">
        <v>3351746919</v>
      </c>
      <c r="B132" s="2" t="s">
        <v>1698</v>
      </c>
      <c r="C132" s="5" t="s">
        <v>514</v>
      </c>
      <c r="D132" s="5" t="s">
        <v>515</v>
      </c>
      <c r="E132" s="5" t="s">
        <v>1903</v>
      </c>
      <c r="F132" s="2">
        <v>2033</v>
      </c>
      <c r="G132" s="2">
        <v>1161</v>
      </c>
      <c r="H132" s="2">
        <v>18418</v>
      </c>
      <c r="I132" s="2">
        <v>12493</v>
      </c>
      <c r="J132" s="2">
        <v>260</v>
      </c>
      <c r="K132" s="5" t="s">
        <v>53</v>
      </c>
      <c r="L132" s="5" t="s">
        <v>66</v>
      </c>
      <c r="M132" s="5" t="s">
        <v>38</v>
      </c>
      <c r="N132" s="5" t="s">
        <v>3</v>
      </c>
      <c r="O132" s="5" t="s">
        <v>516</v>
      </c>
      <c r="P132" s="5" t="s">
        <v>517</v>
      </c>
    </row>
    <row r="133" spans="1:16" hidden="1" x14ac:dyDescent="0.35">
      <c r="A133" s="4">
        <v>126636431</v>
      </c>
      <c r="B133" s="2" t="s">
        <v>1702</v>
      </c>
      <c r="C133" s="5" t="s">
        <v>518</v>
      </c>
      <c r="D133" s="5" t="s">
        <v>519</v>
      </c>
      <c r="E133" s="5"/>
      <c r="F133" s="2">
        <v>4016</v>
      </c>
      <c r="G133" s="2">
        <v>3520</v>
      </c>
      <c r="H133" s="2">
        <v>1713</v>
      </c>
      <c r="I133" s="2">
        <v>86</v>
      </c>
      <c r="J133" s="2">
        <v>277</v>
      </c>
      <c r="K133" s="5" t="s">
        <v>520</v>
      </c>
      <c r="L133" s="5"/>
      <c r="M133" s="5"/>
      <c r="N133" s="5" t="s">
        <v>507</v>
      </c>
      <c r="O133" s="5" t="s">
        <v>521</v>
      </c>
      <c r="P133" s="5" t="s">
        <v>522</v>
      </c>
    </row>
    <row r="134" spans="1:16" hidden="1" x14ac:dyDescent="0.35">
      <c r="A134" s="4">
        <v>3238784939</v>
      </c>
      <c r="B134" s="2" t="s">
        <v>1703</v>
      </c>
      <c r="C134" s="5" t="s">
        <v>523</v>
      </c>
      <c r="D134" s="5" t="s">
        <v>524</v>
      </c>
      <c r="E134" s="5"/>
      <c r="F134" s="2">
        <v>497</v>
      </c>
      <c r="G134" s="2">
        <v>610</v>
      </c>
      <c r="H134" s="2">
        <v>430</v>
      </c>
      <c r="I134" s="2">
        <v>662</v>
      </c>
      <c r="J134" s="2">
        <v>7</v>
      </c>
      <c r="K134" s="5" t="s">
        <v>365</v>
      </c>
      <c r="L134" s="5"/>
      <c r="M134" s="5"/>
      <c r="N134" s="5" t="s">
        <v>3</v>
      </c>
      <c r="O134" s="5" t="s">
        <v>525</v>
      </c>
      <c r="P134" s="5" t="s">
        <v>526</v>
      </c>
    </row>
    <row r="135" spans="1:16" hidden="1" x14ac:dyDescent="0.35">
      <c r="A135" s="4">
        <v>2525271955</v>
      </c>
      <c r="B135" s="2" t="s">
        <v>1702</v>
      </c>
      <c r="C135" s="5" t="s">
        <v>527</v>
      </c>
      <c r="D135" s="5" t="s">
        <v>528</v>
      </c>
      <c r="E135" s="5"/>
      <c r="F135" s="2">
        <v>1520</v>
      </c>
      <c r="G135" s="2">
        <v>1869</v>
      </c>
      <c r="H135" s="2">
        <v>7100</v>
      </c>
      <c r="I135" s="2">
        <v>9734</v>
      </c>
      <c r="J135" s="2">
        <v>113</v>
      </c>
      <c r="K135" s="5" t="s">
        <v>529</v>
      </c>
      <c r="L135" s="5"/>
      <c r="M135" s="5"/>
      <c r="N135" s="5" t="s">
        <v>354</v>
      </c>
      <c r="O135" s="5" t="s">
        <v>2</v>
      </c>
      <c r="P135" s="5" t="s">
        <v>530</v>
      </c>
    </row>
    <row r="136" spans="1:16" hidden="1" x14ac:dyDescent="0.35">
      <c r="A136" s="4">
        <v>2283463274</v>
      </c>
      <c r="B136" s="2" t="s">
        <v>1709</v>
      </c>
      <c r="C136" s="5" t="s">
        <v>531</v>
      </c>
      <c r="D136" s="5" t="s">
        <v>532</v>
      </c>
      <c r="E136" s="5"/>
      <c r="F136" s="2">
        <v>4600</v>
      </c>
      <c r="G136" s="2">
        <v>4139</v>
      </c>
      <c r="H136" s="2">
        <v>3910</v>
      </c>
      <c r="I136" s="2">
        <v>3747</v>
      </c>
      <c r="J136" s="2">
        <v>261</v>
      </c>
      <c r="K136" s="5" t="s">
        <v>533</v>
      </c>
      <c r="L136" s="5"/>
      <c r="M136" s="5"/>
      <c r="N136" s="5" t="s">
        <v>28</v>
      </c>
      <c r="O136" s="5" t="s">
        <v>534</v>
      </c>
      <c r="P136" s="5" t="s">
        <v>535</v>
      </c>
    </row>
    <row r="137" spans="1:16" x14ac:dyDescent="0.35">
      <c r="A137" s="4">
        <v>2350756701</v>
      </c>
      <c r="B137" s="2" t="s">
        <v>1698</v>
      </c>
      <c r="C137" s="5" t="s">
        <v>536</v>
      </c>
      <c r="D137" s="5" t="s">
        <v>537</v>
      </c>
      <c r="E137" s="5" t="s">
        <v>1711</v>
      </c>
      <c r="F137" s="2">
        <v>371</v>
      </c>
      <c r="G137" s="2">
        <v>272</v>
      </c>
      <c r="H137" s="2">
        <v>3917</v>
      </c>
      <c r="I137" s="2">
        <v>3539</v>
      </c>
      <c r="J137" s="2">
        <v>24</v>
      </c>
      <c r="K137" s="5" t="s">
        <v>538</v>
      </c>
      <c r="L137" s="5" t="s">
        <v>1107</v>
      </c>
      <c r="M137" s="5" t="s">
        <v>38</v>
      </c>
      <c r="N137" s="5" t="s">
        <v>3</v>
      </c>
      <c r="O137" s="5" t="s">
        <v>2</v>
      </c>
      <c r="P137" s="5" t="s">
        <v>539</v>
      </c>
    </row>
    <row r="138" spans="1:16" x14ac:dyDescent="0.35">
      <c r="A138" s="4">
        <v>3053563754</v>
      </c>
      <c r="B138" s="2" t="s">
        <v>1698</v>
      </c>
      <c r="C138" s="5" t="s">
        <v>540</v>
      </c>
      <c r="D138" s="5" t="s">
        <v>541</v>
      </c>
      <c r="E138" s="5" t="s">
        <v>1878</v>
      </c>
      <c r="F138" s="2">
        <v>511</v>
      </c>
      <c r="G138" s="2">
        <v>562</v>
      </c>
      <c r="H138" s="2">
        <v>3080</v>
      </c>
      <c r="I138" s="2">
        <v>1234</v>
      </c>
      <c r="J138" s="2">
        <v>69</v>
      </c>
      <c r="K138" s="5" t="s">
        <v>2</v>
      </c>
      <c r="L138" s="5" t="s">
        <v>1711</v>
      </c>
      <c r="M138" s="5" t="s">
        <v>1711</v>
      </c>
      <c r="N138" s="5" t="s">
        <v>3</v>
      </c>
      <c r="O138" s="5" t="s">
        <v>2</v>
      </c>
      <c r="P138" s="5" t="s">
        <v>542</v>
      </c>
    </row>
    <row r="139" spans="1:16" x14ac:dyDescent="0.35">
      <c r="A139" s="4">
        <v>6252352</v>
      </c>
      <c r="B139" s="2" t="s">
        <v>1698</v>
      </c>
      <c r="C139" s="5" t="s">
        <v>543</v>
      </c>
      <c r="D139" s="5" t="s">
        <v>544</v>
      </c>
      <c r="E139" s="5" t="s">
        <v>1711</v>
      </c>
      <c r="F139" s="2">
        <v>715</v>
      </c>
      <c r="G139" s="2">
        <v>698</v>
      </c>
      <c r="H139" s="2">
        <v>1573</v>
      </c>
      <c r="I139" s="2">
        <v>1418</v>
      </c>
      <c r="J139" s="2">
        <v>60</v>
      </c>
      <c r="K139" s="5" t="s">
        <v>2</v>
      </c>
      <c r="L139" s="5" t="s">
        <v>1711</v>
      </c>
      <c r="M139" s="5" t="s">
        <v>1711</v>
      </c>
      <c r="N139" s="5" t="s">
        <v>28</v>
      </c>
      <c r="O139" s="5" t="s">
        <v>2</v>
      </c>
      <c r="P139" s="5" t="s">
        <v>2</v>
      </c>
    </row>
    <row r="140" spans="1:16" x14ac:dyDescent="0.35">
      <c r="A140" s="4">
        <v>36518571</v>
      </c>
      <c r="B140" s="2" t="s">
        <v>1698</v>
      </c>
      <c r="C140" s="5" t="s">
        <v>545</v>
      </c>
      <c r="D140" s="5" t="s">
        <v>546</v>
      </c>
      <c r="E140" s="5" t="s">
        <v>1880</v>
      </c>
      <c r="F140" s="2">
        <v>656</v>
      </c>
      <c r="G140" s="2">
        <v>400</v>
      </c>
      <c r="H140" s="2">
        <v>4689</v>
      </c>
      <c r="I140" s="2">
        <v>7056</v>
      </c>
      <c r="J140" s="2">
        <v>55</v>
      </c>
      <c r="K140" s="5" t="s">
        <v>547</v>
      </c>
      <c r="L140" s="5" t="s">
        <v>13</v>
      </c>
      <c r="M140" s="5" t="s">
        <v>38</v>
      </c>
      <c r="N140" s="5" t="s">
        <v>28</v>
      </c>
      <c r="O140" s="5" t="s">
        <v>548</v>
      </c>
      <c r="P140" s="5" t="s">
        <v>549</v>
      </c>
    </row>
    <row r="141" spans="1:16" hidden="1" x14ac:dyDescent="0.35">
      <c r="A141" s="4">
        <v>3297833260</v>
      </c>
      <c r="B141" s="2" t="s">
        <v>1707</v>
      </c>
      <c r="C141" s="5" t="s">
        <v>550</v>
      </c>
      <c r="D141" s="5" t="s">
        <v>551</v>
      </c>
      <c r="E141" s="5"/>
      <c r="F141" s="2">
        <v>749</v>
      </c>
      <c r="G141" s="2">
        <v>2103</v>
      </c>
      <c r="H141" s="2">
        <v>796</v>
      </c>
      <c r="I141" s="2">
        <v>1190</v>
      </c>
      <c r="J141" s="2">
        <v>18</v>
      </c>
      <c r="K141" s="5" t="s">
        <v>66</v>
      </c>
      <c r="L141" s="5"/>
      <c r="M141" s="5"/>
      <c r="N141" s="5" t="s">
        <v>28</v>
      </c>
      <c r="O141" s="5" t="s">
        <v>552</v>
      </c>
      <c r="P141" s="5" t="s">
        <v>553</v>
      </c>
    </row>
    <row r="142" spans="1:16" ht="29" x14ac:dyDescent="0.35">
      <c r="A142" s="4">
        <v>1.0134563784453857E+18</v>
      </c>
      <c r="B142" s="2" t="s">
        <v>1698</v>
      </c>
      <c r="C142" s="5" t="s">
        <v>554</v>
      </c>
      <c r="D142" s="5" t="s">
        <v>555</v>
      </c>
      <c r="E142" s="5" t="s">
        <v>1711</v>
      </c>
      <c r="F142" s="2">
        <v>112</v>
      </c>
      <c r="G142" s="2">
        <v>188</v>
      </c>
      <c r="H142" s="2">
        <v>244</v>
      </c>
      <c r="I142" s="2">
        <v>53</v>
      </c>
      <c r="J142" s="2">
        <v>2</v>
      </c>
      <c r="K142" s="5" t="s">
        <v>53</v>
      </c>
      <c r="L142" s="5" t="s">
        <v>66</v>
      </c>
      <c r="M142" s="5" t="s">
        <v>38</v>
      </c>
      <c r="N142" s="5" t="s">
        <v>3</v>
      </c>
      <c r="O142" s="5" t="s">
        <v>556</v>
      </c>
      <c r="P142" s="7" t="s">
        <v>1719</v>
      </c>
    </row>
    <row r="143" spans="1:16" x14ac:dyDescent="0.35">
      <c r="A143" s="4">
        <v>200122481</v>
      </c>
      <c r="B143" s="2" t="s">
        <v>1698</v>
      </c>
      <c r="C143" s="5" t="s">
        <v>557</v>
      </c>
      <c r="D143" s="5" t="s">
        <v>558</v>
      </c>
      <c r="E143" s="5" t="s">
        <v>1058</v>
      </c>
      <c r="F143" s="2">
        <v>1359</v>
      </c>
      <c r="G143" s="2">
        <v>1670</v>
      </c>
      <c r="H143" s="2">
        <v>5792</v>
      </c>
      <c r="I143" s="2">
        <v>865</v>
      </c>
      <c r="J143" s="2">
        <v>79</v>
      </c>
      <c r="K143" s="5" t="s">
        <v>559</v>
      </c>
      <c r="L143" s="5" t="s">
        <v>1769</v>
      </c>
      <c r="M143" s="5" t="s">
        <v>1770</v>
      </c>
      <c r="N143" s="5" t="s">
        <v>354</v>
      </c>
      <c r="O143" s="5" t="s">
        <v>2</v>
      </c>
      <c r="P143" s="5" t="s">
        <v>560</v>
      </c>
    </row>
    <row r="144" spans="1:16" x14ac:dyDescent="0.35">
      <c r="A144" s="4">
        <v>1346705258</v>
      </c>
      <c r="B144" s="2" t="s">
        <v>1698</v>
      </c>
      <c r="C144" s="5" t="s">
        <v>561</v>
      </c>
      <c r="D144" s="5" t="s">
        <v>562</v>
      </c>
      <c r="E144" s="5" t="s">
        <v>1881</v>
      </c>
      <c r="F144" s="2">
        <v>788</v>
      </c>
      <c r="G144" s="2">
        <v>1389</v>
      </c>
      <c r="H144" s="2">
        <v>1337</v>
      </c>
      <c r="I144" s="2">
        <v>418</v>
      </c>
      <c r="J144" s="2">
        <v>23</v>
      </c>
      <c r="K144" s="5" t="s">
        <v>563</v>
      </c>
      <c r="L144" s="5" t="s">
        <v>247</v>
      </c>
      <c r="M144" s="5" t="s">
        <v>38</v>
      </c>
      <c r="N144" s="5" t="s">
        <v>3</v>
      </c>
      <c r="O144" s="5" t="s">
        <v>564</v>
      </c>
      <c r="P144" s="5" t="s">
        <v>565</v>
      </c>
    </row>
    <row r="145" spans="1:16" x14ac:dyDescent="0.35">
      <c r="A145" s="4">
        <v>237738266</v>
      </c>
      <c r="B145" s="2" t="s">
        <v>1698</v>
      </c>
      <c r="C145" s="5" t="s">
        <v>566</v>
      </c>
      <c r="D145" s="5" t="s">
        <v>567</v>
      </c>
      <c r="E145" s="5" t="s">
        <v>1882</v>
      </c>
      <c r="F145" s="2">
        <v>1440</v>
      </c>
      <c r="G145" s="2">
        <v>618</v>
      </c>
      <c r="H145" s="2">
        <v>12132</v>
      </c>
      <c r="I145" s="2">
        <v>22585</v>
      </c>
      <c r="J145" s="2">
        <v>169</v>
      </c>
      <c r="K145" s="5" t="s">
        <v>568</v>
      </c>
      <c r="L145" s="5" t="s">
        <v>1772</v>
      </c>
      <c r="M145" s="5" t="s">
        <v>1750</v>
      </c>
      <c r="N145" s="5" t="s">
        <v>354</v>
      </c>
      <c r="O145" s="5" t="s">
        <v>569</v>
      </c>
      <c r="P145" s="5" t="s">
        <v>570</v>
      </c>
    </row>
    <row r="146" spans="1:16" hidden="1" x14ac:dyDescent="0.35">
      <c r="A146" s="4">
        <v>538097725</v>
      </c>
      <c r="B146" s="2" t="s">
        <v>1703</v>
      </c>
      <c r="C146" s="5" t="s">
        <v>571</v>
      </c>
      <c r="D146" s="5" t="s">
        <v>571</v>
      </c>
      <c r="E146" s="5"/>
      <c r="F146" s="2">
        <v>2090</v>
      </c>
      <c r="G146" s="2">
        <v>1314</v>
      </c>
      <c r="H146" s="2">
        <v>1659</v>
      </c>
      <c r="I146" s="2">
        <v>1152</v>
      </c>
      <c r="J146" s="2">
        <v>88</v>
      </c>
      <c r="K146" s="5" t="s">
        <v>572</v>
      </c>
      <c r="L146" s="5"/>
      <c r="M146" s="5"/>
      <c r="N146" s="5" t="s">
        <v>28</v>
      </c>
      <c r="O146" s="5" t="s">
        <v>573</v>
      </c>
      <c r="P146" s="5" t="s">
        <v>574</v>
      </c>
    </row>
    <row r="147" spans="1:16" hidden="1" x14ac:dyDescent="0.35">
      <c r="A147" s="4">
        <v>9.8450880200642906E+17</v>
      </c>
      <c r="B147" s="2" t="s">
        <v>1709</v>
      </c>
      <c r="C147" s="2" t="s">
        <v>1853</v>
      </c>
      <c r="D147" s="5" t="s">
        <v>1854</v>
      </c>
      <c r="E147" s="5"/>
      <c r="F147" s="5">
        <v>390</v>
      </c>
      <c r="G147" s="5">
        <v>396</v>
      </c>
      <c r="H147" s="5">
        <v>404</v>
      </c>
      <c r="I147" s="5">
        <v>61</v>
      </c>
      <c r="J147" s="2">
        <v>9</v>
      </c>
      <c r="K147" s="2" t="s">
        <v>190</v>
      </c>
      <c r="L147" s="5"/>
      <c r="M147" s="5"/>
      <c r="N147" s="2" t="s">
        <v>3</v>
      </c>
      <c r="O147" s="6" t="s">
        <v>1855</v>
      </c>
      <c r="P147" s="2" t="s">
        <v>1856</v>
      </c>
    </row>
    <row r="148" spans="1:16" hidden="1" x14ac:dyDescent="0.35">
      <c r="A148" s="4">
        <v>145554242</v>
      </c>
      <c r="B148" s="2" t="s">
        <v>1703</v>
      </c>
      <c r="C148" s="5" t="s">
        <v>575</v>
      </c>
      <c r="D148" s="5" t="s">
        <v>576</v>
      </c>
      <c r="E148" s="5"/>
      <c r="F148" s="2">
        <v>4235</v>
      </c>
      <c r="G148" s="2">
        <v>386</v>
      </c>
      <c r="H148" s="2">
        <v>3184</v>
      </c>
      <c r="I148" s="2">
        <v>741</v>
      </c>
      <c r="J148" s="2">
        <v>184</v>
      </c>
      <c r="K148" s="5" t="s">
        <v>577</v>
      </c>
      <c r="L148" s="5"/>
      <c r="M148" s="5"/>
      <c r="N148" s="5" t="s">
        <v>3</v>
      </c>
      <c r="O148" s="5" t="s">
        <v>578</v>
      </c>
      <c r="P148" s="5" t="s">
        <v>579</v>
      </c>
    </row>
    <row r="149" spans="1:16" x14ac:dyDescent="0.35">
      <c r="A149" s="4">
        <v>329870037</v>
      </c>
      <c r="B149" s="2" t="s">
        <v>1698</v>
      </c>
      <c r="C149" s="5" t="s">
        <v>580</v>
      </c>
      <c r="D149" s="5" t="s">
        <v>581</v>
      </c>
      <c r="E149" s="5" t="s">
        <v>1883</v>
      </c>
      <c r="F149" s="2">
        <v>513</v>
      </c>
      <c r="G149" s="2">
        <v>552</v>
      </c>
      <c r="H149" s="2">
        <v>5332</v>
      </c>
      <c r="I149" s="2">
        <v>526</v>
      </c>
      <c r="J149" s="2">
        <v>47</v>
      </c>
      <c r="K149" s="5" t="s">
        <v>582</v>
      </c>
      <c r="L149" s="5" t="s">
        <v>1771</v>
      </c>
      <c r="M149" s="5" t="s">
        <v>38</v>
      </c>
      <c r="N149" s="5" t="s">
        <v>3</v>
      </c>
      <c r="O149" s="5" t="s">
        <v>583</v>
      </c>
      <c r="P149" s="5" t="s">
        <v>584</v>
      </c>
    </row>
    <row r="150" spans="1:16" x14ac:dyDescent="0.35">
      <c r="A150" s="4">
        <v>169896347</v>
      </c>
      <c r="B150" s="2" t="s">
        <v>1698</v>
      </c>
      <c r="C150" s="5" t="s">
        <v>585</v>
      </c>
      <c r="D150" s="5" t="s">
        <v>586</v>
      </c>
      <c r="E150" s="5" t="s">
        <v>1884</v>
      </c>
      <c r="F150" s="2">
        <v>600</v>
      </c>
      <c r="G150" s="2">
        <v>780</v>
      </c>
      <c r="H150" s="2">
        <v>2324</v>
      </c>
      <c r="I150" s="2">
        <v>170</v>
      </c>
      <c r="J150" s="2">
        <v>61</v>
      </c>
      <c r="K150" s="5" t="s">
        <v>190</v>
      </c>
      <c r="L150" s="5" t="s">
        <v>1711</v>
      </c>
      <c r="M150" s="5" t="s">
        <v>38</v>
      </c>
      <c r="N150" s="5" t="s">
        <v>3</v>
      </c>
      <c r="O150" s="5" t="s">
        <v>587</v>
      </c>
      <c r="P150" s="5" t="s">
        <v>588</v>
      </c>
    </row>
    <row r="151" spans="1:16" x14ac:dyDescent="0.35">
      <c r="A151" s="4">
        <v>14820026</v>
      </c>
      <c r="B151" s="2" t="s">
        <v>1698</v>
      </c>
      <c r="C151" s="5" t="s">
        <v>589</v>
      </c>
      <c r="D151" s="5" t="s">
        <v>590</v>
      </c>
      <c r="E151" s="5" t="s">
        <v>1711</v>
      </c>
      <c r="F151" s="2">
        <v>688</v>
      </c>
      <c r="G151" s="2">
        <v>739</v>
      </c>
      <c r="H151" s="2">
        <v>272</v>
      </c>
      <c r="I151" s="2">
        <v>46</v>
      </c>
      <c r="J151" s="2">
        <v>52</v>
      </c>
      <c r="K151" s="5" t="s">
        <v>591</v>
      </c>
      <c r="L151" s="5" t="s">
        <v>1773</v>
      </c>
      <c r="M151" s="5" t="s">
        <v>1770</v>
      </c>
      <c r="N151" s="5" t="s">
        <v>3</v>
      </c>
      <c r="O151" s="5" t="s">
        <v>592</v>
      </c>
      <c r="P151" s="5" t="s">
        <v>593</v>
      </c>
    </row>
    <row r="152" spans="1:16" x14ac:dyDescent="0.35">
      <c r="A152" s="4">
        <v>16545943</v>
      </c>
      <c r="B152" s="2" t="s">
        <v>1698</v>
      </c>
      <c r="C152" s="5" t="s">
        <v>594</v>
      </c>
      <c r="D152" s="5" t="s">
        <v>595</v>
      </c>
      <c r="E152" s="5" t="s">
        <v>1711</v>
      </c>
      <c r="F152" s="2">
        <v>363</v>
      </c>
      <c r="G152" s="2">
        <v>329</v>
      </c>
      <c r="H152" s="2">
        <v>1895</v>
      </c>
      <c r="I152" s="2">
        <v>455</v>
      </c>
      <c r="J152" s="2">
        <v>25</v>
      </c>
      <c r="K152" s="5" t="s">
        <v>300</v>
      </c>
      <c r="L152" s="5" t="s">
        <v>621</v>
      </c>
      <c r="M152" s="5" t="s">
        <v>38</v>
      </c>
      <c r="N152" s="5" t="s">
        <v>28</v>
      </c>
      <c r="O152" s="5" t="s">
        <v>2</v>
      </c>
      <c r="P152" s="5" t="s">
        <v>596</v>
      </c>
    </row>
    <row r="153" spans="1:16" x14ac:dyDescent="0.35">
      <c r="A153" s="4">
        <v>30207688</v>
      </c>
      <c r="B153" s="2" t="s">
        <v>1698</v>
      </c>
      <c r="C153" s="5" t="s">
        <v>597</v>
      </c>
      <c r="D153" s="5" t="s">
        <v>598</v>
      </c>
      <c r="E153" s="5" t="s">
        <v>1711</v>
      </c>
      <c r="F153" s="2">
        <v>312</v>
      </c>
      <c r="G153" s="2">
        <v>308</v>
      </c>
      <c r="H153" s="2">
        <v>1142</v>
      </c>
      <c r="I153" s="2">
        <v>367</v>
      </c>
      <c r="J153" s="2">
        <v>27</v>
      </c>
      <c r="K153" s="5" t="s">
        <v>599</v>
      </c>
      <c r="L153" s="5" t="s">
        <v>621</v>
      </c>
      <c r="M153" s="5" t="s">
        <v>38</v>
      </c>
      <c r="N153" s="5" t="s">
        <v>28</v>
      </c>
      <c r="O153" s="5" t="s">
        <v>2</v>
      </c>
      <c r="P153" s="5" t="s">
        <v>600</v>
      </c>
    </row>
    <row r="154" spans="1:16" x14ac:dyDescent="0.35">
      <c r="A154" s="4">
        <v>3573714496</v>
      </c>
      <c r="B154" s="2" t="s">
        <v>1698</v>
      </c>
      <c r="C154" s="5" t="s">
        <v>601</v>
      </c>
      <c r="D154" s="5" t="s">
        <v>602</v>
      </c>
      <c r="E154" s="5" t="s">
        <v>1728</v>
      </c>
      <c r="F154" s="2">
        <v>145</v>
      </c>
      <c r="G154" s="2">
        <v>237</v>
      </c>
      <c r="H154" s="2">
        <v>795</v>
      </c>
      <c r="I154" s="2">
        <v>504</v>
      </c>
      <c r="J154" s="2">
        <v>18</v>
      </c>
      <c r="K154" s="5" t="s">
        <v>2</v>
      </c>
      <c r="L154" s="5" t="s">
        <v>1711</v>
      </c>
      <c r="M154" s="5" t="s">
        <v>1711</v>
      </c>
      <c r="N154" s="5" t="s">
        <v>3</v>
      </c>
      <c r="O154" s="5" t="s">
        <v>2</v>
      </c>
      <c r="P154" s="5" t="s">
        <v>603</v>
      </c>
    </row>
    <row r="155" spans="1:16" x14ac:dyDescent="0.35">
      <c r="A155" s="4">
        <v>3456647775</v>
      </c>
      <c r="B155" s="2" t="s">
        <v>1698</v>
      </c>
      <c r="C155" s="5" t="s">
        <v>604</v>
      </c>
      <c r="D155" s="5" t="s">
        <v>605</v>
      </c>
      <c r="E155" s="5" t="s">
        <v>1885</v>
      </c>
      <c r="F155" s="2">
        <v>212</v>
      </c>
      <c r="G155" s="2">
        <v>87</v>
      </c>
      <c r="H155" s="2">
        <v>3419</v>
      </c>
      <c r="I155" s="2">
        <v>1013</v>
      </c>
      <c r="J155" s="2">
        <v>15</v>
      </c>
      <c r="K155" s="5" t="s">
        <v>606</v>
      </c>
      <c r="L155" s="5" t="s">
        <v>8</v>
      </c>
      <c r="M155" s="5" t="s">
        <v>38</v>
      </c>
      <c r="N155" s="5" t="s">
        <v>3</v>
      </c>
      <c r="O155" s="5" t="s">
        <v>2</v>
      </c>
      <c r="P155" s="5" t="s">
        <v>607</v>
      </c>
    </row>
    <row r="156" spans="1:16" x14ac:dyDescent="0.35">
      <c r="A156" s="4">
        <v>180306335</v>
      </c>
      <c r="B156" s="2" t="s">
        <v>1698</v>
      </c>
      <c r="C156" s="5" t="s">
        <v>608</v>
      </c>
      <c r="D156" s="5" t="s">
        <v>609</v>
      </c>
      <c r="E156" s="5" t="s">
        <v>1711</v>
      </c>
      <c r="F156" s="2">
        <v>226</v>
      </c>
      <c r="G156" s="2">
        <v>323</v>
      </c>
      <c r="H156" s="2">
        <v>857</v>
      </c>
      <c r="I156" s="2">
        <v>1702</v>
      </c>
      <c r="J156" s="2">
        <v>4</v>
      </c>
      <c r="K156" s="5" t="s">
        <v>13</v>
      </c>
      <c r="L156" s="5" t="s">
        <v>13</v>
      </c>
      <c r="M156" s="5" t="s">
        <v>38</v>
      </c>
      <c r="N156" s="5" t="s">
        <v>3</v>
      </c>
      <c r="O156" s="5" t="s">
        <v>2</v>
      </c>
      <c r="P156" s="5" t="s">
        <v>610</v>
      </c>
    </row>
    <row r="157" spans="1:16" x14ac:dyDescent="0.35">
      <c r="A157" s="4">
        <v>24690613</v>
      </c>
      <c r="B157" s="2" t="s">
        <v>1698</v>
      </c>
      <c r="C157" s="5" t="s">
        <v>611</v>
      </c>
      <c r="D157" s="5" t="s">
        <v>612</v>
      </c>
      <c r="E157" s="5" t="s">
        <v>1711</v>
      </c>
      <c r="F157" s="2">
        <v>366</v>
      </c>
      <c r="G157" s="2">
        <v>399</v>
      </c>
      <c r="H157" s="2">
        <v>2456</v>
      </c>
      <c r="I157" s="2">
        <v>689</v>
      </c>
      <c r="J157" s="2">
        <v>38</v>
      </c>
      <c r="K157" s="5" t="s">
        <v>613</v>
      </c>
      <c r="L157" s="5" t="s">
        <v>13</v>
      </c>
      <c r="M157" s="5" t="s">
        <v>38</v>
      </c>
      <c r="N157" s="5" t="s">
        <v>3</v>
      </c>
      <c r="O157" s="5" t="s">
        <v>614</v>
      </c>
      <c r="P157" s="5" t="s">
        <v>2</v>
      </c>
    </row>
    <row r="158" spans="1:16" x14ac:dyDescent="0.35">
      <c r="A158" s="4">
        <v>27883670</v>
      </c>
      <c r="B158" s="2" t="s">
        <v>1698</v>
      </c>
      <c r="C158" s="5" t="s">
        <v>615</v>
      </c>
      <c r="D158" s="5" t="s">
        <v>616</v>
      </c>
      <c r="E158" s="5" t="s">
        <v>1711</v>
      </c>
      <c r="F158" s="2">
        <v>1210</v>
      </c>
      <c r="G158" s="2">
        <v>2041</v>
      </c>
      <c r="H158" s="2">
        <v>11998</v>
      </c>
      <c r="I158" s="2">
        <v>5174</v>
      </c>
      <c r="J158" s="2">
        <v>108</v>
      </c>
      <c r="K158" s="5" t="s">
        <v>2</v>
      </c>
      <c r="L158" s="5" t="s">
        <v>1711</v>
      </c>
      <c r="M158" s="5" t="s">
        <v>1711</v>
      </c>
      <c r="N158" s="5" t="s">
        <v>3</v>
      </c>
      <c r="O158" s="5" t="s">
        <v>617</v>
      </c>
      <c r="P158" s="5" t="s">
        <v>618</v>
      </c>
    </row>
    <row r="159" spans="1:16" x14ac:dyDescent="0.35">
      <c r="A159" s="4">
        <v>819275988</v>
      </c>
      <c r="B159" s="2" t="s">
        <v>1698</v>
      </c>
      <c r="C159" s="5" t="s">
        <v>619</v>
      </c>
      <c r="D159" s="5" t="s">
        <v>620</v>
      </c>
      <c r="E159" s="5" t="s">
        <v>1886</v>
      </c>
      <c r="F159" s="2">
        <v>5023</v>
      </c>
      <c r="G159" s="2">
        <v>5020</v>
      </c>
      <c r="H159" s="2">
        <v>9344</v>
      </c>
      <c r="I159" s="2">
        <v>19778</v>
      </c>
      <c r="J159" s="2">
        <v>311</v>
      </c>
      <c r="K159" s="5" t="s">
        <v>621</v>
      </c>
      <c r="L159" s="5" t="s">
        <v>621</v>
      </c>
      <c r="M159" s="5" t="s">
        <v>38</v>
      </c>
      <c r="N159" s="5" t="s">
        <v>3</v>
      </c>
      <c r="O159" s="5" t="s">
        <v>622</v>
      </c>
      <c r="P159" s="5" t="s">
        <v>623</v>
      </c>
    </row>
    <row r="160" spans="1:16" hidden="1" x14ac:dyDescent="0.35">
      <c r="A160" s="4">
        <v>95856748</v>
      </c>
      <c r="B160" s="2" t="s">
        <v>1707</v>
      </c>
      <c r="C160" s="5" t="s">
        <v>624</v>
      </c>
      <c r="D160" s="5" t="s">
        <v>625</v>
      </c>
      <c r="E160" s="5"/>
      <c r="F160" s="2">
        <v>76323</v>
      </c>
      <c r="G160" s="2">
        <v>3305</v>
      </c>
      <c r="H160" s="2">
        <v>10579</v>
      </c>
      <c r="I160" s="2">
        <v>1555</v>
      </c>
      <c r="J160" s="2">
        <v>528</v>
      </c>
      <c r="K160" s="5" t="s">
        <v>66</v>
      </c>
      <c r="L160" s="5"/>
      <c r="M160" s="5"/>
      <c r="N160" s="5" t="s">
        <v>3</v>
      </c>
      <c r="O160" s="5" t="s">
        <v>626</v>
      </c>
      <c r="P160" s="5" t="s">
        <v>627</v>
      </c>
    </row>
    <row r="161" spans="1:16" x14ac:dyDescent="0.35">
      <c r="A161" s="4">
        <v>2742609357</v>
      </c>
      <c r="B161" s="2" t="s">
        <v>1698</v>
      </c>
      <c r="C161" s="5" t="s">
        <v>628</v>
      </c>
      <c r="D161" s="5" t="s">
        <v>629</v>
      </c>
      <c r="E161" s="5" t="s">
        <v>1728</v>
      </c>
      <c r="F161" s="2">
        <v>248</v>
      </c>
      <c r="G161" s="2">
        <v>467</v>
      </c>
      <c r="H161" s="2">
        <v>332</v>
      </c>
      <c r="I161" s="2">
        <v>1264</v>
      </c>
      <c r="J161" s="2">
        <v>10</v>
      </c>
      <c r="K161" s="5" t="s">
        <v>630</v>
      </c>
      <c r="L161" s="5" t="s">
        <v>1282</v>
      </c>
      <c r="M161" s="5" t="s">
        <v>38</v>
      </c>
      <c r="N161" s="5" t="s">
        <v>3</v>
      </c>
      <c r="O161" s="5" t="s">
        <v>2</v>
      </c>
      <c r="P161" s="5" t="s">
        <v>631</v>
      </c>
    </row>
    <row r="162" spans="1:16" x14ac:dyDescent="0.35">
      <c r="A162" s="4">
        <v>17557482</v>
      </c>
      <c r="B162" s="2" t="s">
        <v>1698</v>
      </c>
      <c r="C162" s="5" t="s">
        <v>632</v>
      </c>
      <c r="D162" s="5" t="s">
        <v>633</v>
      </c>
      <c r="E162" s="5" t="s">
        <v>1881</v>
      </c>
      <c r="F162" s="2">
        <v>2039</v>
      </c>
      <c r="G162" s="2">
        <v>1420</v>
      </c>
      <c r="H162" s="2">
        <v>759</v>
      </c>
      <c r="I162" s="2">
        <v>448</v>
      </c>
      <c r="J162" s="2">
        <v>63</v>
      </c>
      <c r="K162" s="5" t="s">
        <v>2</v>
      </c>
      <c r="L162" s="5" t="s">
        <v>1711</v>
      </c>
      <c r="M162" s="5" t="s">
        <v>1711</v>
      </c>
      <c r="N162" s="5" t="s">
        <v>3</v>
      </c>
      <c r="O162" s="5" t="s">
        <v>634</v>
      </c>
      <c r="P162" s="5" t="s">
        <v>635</v>
      </c>
    </row>
    <row r="163" spans="1:16" hidden="1" x14ac:dyDescent="0.35">
      <c r="A163" s="4">
        <v>568479286</v>
      </c>
      <c r="B163" s="2" t="s">
        <v>1699</v>
      </c>
      <c r="C163" s="5" t="s">
        <v>636</v>
      </c>
      <c r="D163" s="5" t="s">
        <v>637</v>
      </c>
      <c r="E163" s="5"/>
      <c r="F163" s="2">
        <v>1009</v>
      </c>
      <c r="G163" s="2">
        <v>624</v>
      </c>
      <c r="H163" s="2">
        <v>8316</v>
      </c>
      <c r="I163" s="2">
        <v>2273</v>
      </c>
      <c r="J163" s="2">
        <v>67</v>
      </c>
      <c r="K163" s="5" t="s">
        <v>638</v>
      </c>
      <c r="L163" s="5"/>
      <c r="M163" s="5"/>
      <c r="N163" s="5" t="s">
        <v>3</v>
      </c>
      <c r="O163" s="5" t="s">
        <v>639</v>
      </c>
      <c r="P163" s="5" t="s">
        <v>640</v>
      </c>
    </row>
    <row r="164" spans="1:16" x14ac:dyDescent="0.35">
      <c r="A164" s="4">
        <v>15761578</v>
      </c>
      <c r="B164" s="2" t="s">
        <v>1698</v>
      </c>
      <c r="C164" s="5" t="s">
        <v>641</v>
      </c>
      <c r="D164" s="5" t="s">
        <v>642</v>
      </c>
      <c r="E164" s="5" t="s">
        <v>1711</v>
      </c>
      <c r="F164" s="2">
        <v>603</v>
      </c>
      <c r="G164" s="2">
        <v>611</v>
      </c>
      <c r="H164" s="2">
        <v>3985</v>
      </c>
      <c r="I164" s="2">
        <v>4919</v>
      </c>
      <c r="J164" s="2">
        <v>26</v>
      </c>
      <c r="K164" s="5" t="s">
        <v>643</v>
      </c>
      <c r="L164" s="5" t="s">
        <v>247</v>
      </c>
      <c r="M164" s="5" t="s">
        <v>38</v>
      </c>
      <c r="N164" s="5" t="s">
        <v>3</v>
      </c>
      <c r="O164" s="5" t="s">
        <v>644</v>
      </c>
      <c r="P164" s="5" t="s">
        <v>645</v>
      </c>
    </row>
    <row r="165" spans="1:16" hidden="1" x14ac:dyDescent="0.35">
      <c r="A165" s="4">
        <v>8.3219348303321498E+17</v>
      </c>
      <c r="B165" s="2" t="s">
        <v>1706</v>
      </c>
      <c r="C165" s="5" t="s">
        <v>646</v>
      </c>
      <c r="D165" s="5" t="s">
        <v>647</v>
      </c>
      <c r="E165" s="5"/>
      <c r="F165" s="2">
        <v>529</v>
      </c>
      <c r="G165" s="2">
        <v>638</v>
      </c>
      <c r="H165" s="2">
        <v>1149</v>
      </c>
      <c r="I165" s="2">
        <v>500</v>
      </c>
      <c r="J165" s="2">
        <v>16</v>
      </c>
      <c r="K165" s="5" t="s">
        <v>264</v>
      </c>
      <c r="L165" s="5"/>
      <c r="M165" s="5"/>
      <c r="N165" s="5" t="s">
        <v>3</v>
      </c>
      <c r="O165" s="5" t="s">
        <v>648</v>
      </c>
      <c r="P165" s="5" t="s">
        <v>649</v>
      </c>
    </row>
    <row r="166" spans="1:16" hidden="1" x14ac:dyDescent="0.35">
      <c r="A166" s="4">
        <v>1283706463</v>
      </c>
      <c r="B166" s="2" t="s">
        <v>1703</v>
      </c>
      <c r="C166" s="5" t="s">
        <v>650</v>
      </c>
      <c r="D166" s="5" t="s">
        <v>651</v>
      </c>
      <c r="E166" s="5"/>
      <c r="F166" s="2">
        <v>2023</v>
      </c>
      <c r="G166" s="2">
        <v>626</v>
      </c>
      <c r="H166" s="2">
        <v>1943</v>
      </c>
      <c r="I166" s="2">
        <v>91</v>
      </c>
      <c r="J166" s="2">
        <v>42</v>
      </c>
      <c r="K166" s="5" t="s">
        <v>98</v>
      </c>
      <c r="L166" s="5"/>
      <c r="M166" s="5"/>
      <c r="N166" s="5" t="s">
        <v>3</v>
      </c>
      <c r="O166" s="5" t="s">
        <v>652</v>
      </c>
      <c r="P166" s="5" t="s">
        <v>653</v>
      </c>
    </row>
    <row r="167" spans="1:16" x14ac:dyDescent="0.35">
      <c r="A167" s="4">
        <v>17990918</v>
      </c>
      <c r="B167" s="2" t="s">
        <v>1698</v>
      </c>
      <c r="C167" s="5" t="s">
        <v>654</v>
      </c>
      <c r="D167" s="5" t="s">
        <v>654</v>
      </c>
      <c r="E167" s="5" t="s">
        <v>1887</v>
      </c>
      <c r="F167" s="2">
        <v>546</v>
      </c>
      <c r="G167" s="2">
        <v>443</v>
      </c>
      <c r="H167" s="2">
        <v>6412</v>
      </c>
      <c r="I167" s="2">
        <v>6224</v>
      </c>
      <c r="J167" s="2">
        <v>71</v>
      </c>
      <c r="K167" s="5" t="s">
        <v>655</v>
      </c>
      <c r="L167" s="5" t="s">
        <v>66</v>
      </c>
      <c r="M167" s="5" t="s">
        <v>38</v>
      </c>
      <c r="N167" s="5" t="s">
        <v>3</v>
      </c>
      <c r="O167" s="5" t="s">
        <v>2</v>
      </c>
      <c r="P167" s="5" t="s">
        <v>656</v>
      </c>
    </row>
    <row r="168" spans="1:16" x14ac:dyDescent="0.35">
      <c r="A168" s="4">
        <v>503529895</v>
      </c>
      <c r="B168" s="2" t="s">
        <v>1698</v>
      </c>
      <c r="C168" s="5" t="s">
        <v>657</v>
      </c>
      <c r="D168" s="5" t="s">
        <v>658</v>
      </c>
      <c r="E168" s="5" t="s">
        <v>1716</v>
      </c>
      <c r="F168" s="2">
        <v>1550</v>
      </c>
      <c r="G168" s="2">
        <v>667</v>
      </c>
      <c r="H168" s="2">
        <v>4680</v>
      </c>
      <c r="I168" s="2">
        <v>355</v>
      </c>
      <c r="J168" s="2">
        <v>78</v>
      </c>
      <c r="K168" s="5" t="s">
        <v>659</v>
      </c>
      <c r="L168" s="5" t="s">
        <v>621</v>
      </c>
      <c r="M168" s="5" t="s">
        <v>38</v>
      </c>
      <c r="N168" s="5" t="s">
        <v>3</v>
      </c>
      <c r="O168" s="5" t="s">
        <v>660</v>
      </c>
      <c r="P168" s="5" t="s">
        <v>661</v>
      </c>
    </row>
    <row r="169" spans="1:16" x14ac:dyDescent="0.35">
      <c r="A169" s="4">
        <v>20529051</v>
      </c>
      <c r="B169" s="2" t="s">
        <v>1698</v>
      </c>
      <c r="C169" s="5" t="s">
        <v>662</v>
      </c>
      <c r="D169" s="5" t="s">
        <v>663</v>
      </c>
      <c r="E169" s="5" t="s">
        <v>1728</v>
      </c>
      <c r="F169" s="2">
        <v>1671</v>
      </c>
      <c r="G169" s="2">
        <v>1570</v>
      </c>
      <c r="H169" s="2">
        <v>4332</v>
      </c>
      <c r="I169" s="2">
        <v>2152</v>
      </c>
      <c r="J169" s="2">
        <v>148</v>
      </c>
      <c r="K169" s="5" t="s">
        <v>664</v>
      </c>
      <c r="L169" s="5" t="s">
        <v>664</v>
      </c>
      <c r="M169" s="5" t="s">
        <v>38</v>
      </c>
      <c r="N169" s="5" t="s">
        <v>3</v>
      </c>
      <c r="O169" s="5" t="s">
        <v>665</v>
      </c>
      <c r="P169" s="5" t="s">
        <v>666</v>
      </c>
    </row>
    <row r="170" spans="1:16" x14ac:dyDescent="0.35">
      <c r="A170" s="4">
        <v>501576359</v>
      </c>
      <c r="B170" s="2" t="s">
        <v>1698</v>
      </c>
      <c r="C170" s="5" t="s">
        <v>667</v>
      </c>
      <c r="D170" s="5" t="s">
        <v>668</v>
      </c>
      <c r="E170" s="5" t="s">
        <v>1711</v>
      </c>
      <c r="F170" s="2">
        <v>106</v>
      </c>
      <c r="G170" s="2">
        <v>276</v>
      </c>
      <c r="H170" s="2">
        <v>210</v>
      </c>
      <c r="I170" s="2">
        <v>146</v>
      </c>
      <c r="J170" s="2">
        <v>3</v>
      </c>
      <c r="K170" s="5" t="s">
        <v>538</v>
      </c>
      <c r="L170" s="5" t="s">
        <v>1107</v>
      </c>
      <c r="M170" s="5" t="s">
        <v>38</v>
      </c>
      <c r="N170" s="5" t="s">
        <v>3</v>
      </c>
      <c r="O170" s="5" t="s">
        <v>669</v>
      </c>
      <c r="P170" s="5" t="s">
        <v>670</v>
      </c>
    </row>
    <row r="171" spans="1:16" hidden="1" x14ac:dyDescent="0.35">
      <c r="A171" s="4">
        <v>2435490451</v>
      </c>
      <c r="B171" s="2" t="s">
        <v>1706</v>
      </c>
      <c r="C171" s="5" t="s">
        <v>671</v>
      </c>
      <c r="D171" s="5" t="s">
        <v>672</v>
      </c>
      <c r="E171" s="5"/>
      <c r="F171" s="2">
        <v>3180</v>
      </c>
      <c r="G171" s="2">
        <v>365</v>
      </c>
      <c r="H171" s="2">
        <v>2787</v>
      </c>
      <c r="I171" s="2">
        <v>1569</v>
      </c>
      <c r="J171" s="2">
        <v>114</v>
      </c>
      <c r="K171" s="5" t="s">
        <v>53</v>
      </c>
      <c r="L171" s="5"/>
      <c r="M171" s="5"/>
      <c r="N171" s="5" t="s">
        <v>3</v>
      </c>
      <c r="O171" s="5" t="s">
        <v>673</v>
      </c>
      <c r="P171" s="5" t="s">
        <v>674</v>
      </c>
    </row>
    <row r="172" spans="1:16" hidden="1" x14ac:dyDescent="0.35">
      <c r="A172" s="4">
        <v>42032305</v>
      </c>
      <c r="B172" s="2" t="s">
        <v>1702</v>
      </c>
      <c r="C172" s="5" t="s">
        <v>675</v>
      </c>
      <c r="D172" s="5" t="s">
        <v>676</v>
      </c>
      <c r="E172" s="5"/>
      <c r="F172" s="2">
        <v>4938</v>
      </c>
      <c r="G172" s="2">
        <v>1390</v>
      </c>
      <c r="H172" s="2">
        <v>6084</v>
      </c>
      <c r="I172" s="2">
        <v>625</v>
      </c>
      <c r="J172" s="2">
        <v>273</v>
      </c>
      <c r="K172" s="5" t="s">
        <v>415</v>
      </c>
      <c r="L172" s="5"/>
      <c r="M172" s="5"/>
      <c r="N172" s="5" t="s">
        <v>3</v>
      </c>
      <c r="O172" s="5" t="s">
        <v>2</v>
      </c>
      <c r="P172" s="5" t="s">
        <v>677</v>
      </c>
    </row>
    <row r="173" spans="1:16" x14ac:dyDescent="0.35">
      <c r="A173" s="4">
        <v>948243710</v>
      </c>
      <c r="B173" s="2" t="s">
        <v>1698</v>
      </c>
      <c r="C173" s="5" t="s">
        <v>678</v>
      </c>
      <c r="D173" s="5" t="s">
        <v>679</v>
      </c>
      <c r="E173" s="5" t="s">
        <v>1722</v>
      </c>
      <c r="F173" s="2">
        <v>1317</v>
      </c>
      <c r="G173" s="2">
        <v>855</v>
      </c>
      <c r="H173" s="2">
        <v>2155</v>
      </c>
      <c r="I173" s="2">
        <v>5407</v>
      </c>
      <c r="J173" s="2">
        <v>69</v>
      </c>
      <c r="K173" s="5" t="s">
        <v>680</v>
      </c>
      <c r="L173" s="5" t="s">
        <v>621</v>
      </c>
      <c r="M173" s="5" t="s">
        <v>38</v>
      </c>
      <c r="N173" s="5" t="s">
        <v>3</v>
      </c>
      <c r="O173" s="5" t="s">
        <v>681</v>
      </c>
      <c r="P173" s="5" t="s">
        <v>682</v>
      </c>
    </row>
    <row r="174" spans="1:16" hidden="1" x14ac:dyDescent="0.35">
      <c r="A174" s="4">
        <v>9.3255755348939981E+17</v>
      </c>
      <c r="B174" s="2" t="s">
        <v>1705</v>
      </c>
      <c r="C174" s="5" t="s">
        <v>683</v>
      </c>
      <c r="D174" s="5" t="s">
        <v>684</v>
      </c>
      <c r="E174" s="5"/>
      <c r="F174" s="2">
        <v>382</v>
      </c>
      <c r="G174" s="2">
        <v>84</v>
      </c>
      <c r="H174" s="2">
        <v>160</v>
      </c>
      <c r="I174" s="2">
        <v>185</v>
      </c>
      <c r="J174" s="2">
        <v>9</v>
      </c>
      <c r="K174" s="5" t="s">
        <v>53</v>
      </c>
      <c r="L174" s="5"/>
      <c r="M174" s="5"/>
      <c r="N174" s="5" t="s">
        <v>3</v>
      </c>
      <c r="O174" s="5" t="s">
        <v>685</v>
      </c>
      <c r="P174" s="5" t="s">
        <v>686</v>
      </c>
    </row>
    <row r="175" spans="1:16" x14ac:dyDescent="0.35">
      <c r="A175" s="4">
        <v>78269677</v>
      </c>
      <c r="B175" s="2" t="s">
        <v>1698</v>
      </c>
      <c r="C175" s="5" t="s">
        <v>687</v>
      </c>
      <c r="D175" s="5" t="s">
        <v>688</v>
      </c>
      <c r="E175" s="5" t="s">
        <v>1891</v>
      </c>
      <c r="F175" s="2">
        <v>993</v>
      </c>
      <c r="G175" s="2">
        <v>978</v>
      </c>
      <c r="H175" s="2">
        <v>5983</v>
      </c>
      <c r="I175" s="2">
        <v>684</v>
      </c>
      <c r="J175" s="2">
        <v>76</v>
      </c>
      <c r="K175" s="5" t="s">
        <v>689</v>
      </c>
      <c r="L175" s="5" t="s">
        <v>1775</v>
      </c>
      <c r="M175" s="5" t="s">
        <v>1798</v>
      </c>
      <c r="N175" s="5" t="s">
        <v>28</v>
      </c>
      <c r="O175" s="5" t="s">
        <v>690</v>
      </c>
      <c r="P175" s="5" t="s">
        <v>691</v>
      </c>
    </row>
    <row r="176" spans="1:16" hidden="1" x14ac:dyDescent="0.35">
      <c r="A176" s="4">
        <v>3313660000</v>
      </c>
      <c r="B176" s="2" t="s">
        <v>1707</v>
      </c>
      <c r="C176" s="5" t="s">
        <v>692</v>
      </c>
      <c r="D176" s="5" t="s">
        <v>693</v>
      </c>
      <c r="E176" s="5"/>
      <c r="F176" s="2">
        <v>313</v>
      </c>
      <c r="G176" s="2">
        <v>383</v>
      </c>
      <c r="H176" s="2">
        <v>2893</v>
      </c>
      <c r="I176" s="2">
        <v>139</v>
      </c>
      <c r="J176" s="2">
        <v>46</v>
      </c>
      <c r="K176" s="5" t="s">
        <v>2</v>
      </c>
      <c r="L176" s="5"/>
      <c r="M176" s="5"/>
      <c r="N176" s="5" t="s">
        <v>3</v>
      </c>
      <c r="O176" s="5" t="s">
        <v>694</v>
      </c>
      <c r="P176" s="5" t="s">
        <v>695</v>
      </c>
    </row>
    <row r="177" spans="1:16" x14ac:dyDescent="0.35">
      <c r="A177" s="4">
        <v>102502034</v>
      </c>
      <c r="B177" s="2" t="s">
        <v>1698</v>
      </c>
      <c r="C177" s="5" t="s">
        <v>696</v>
      </c>
      <c r="D177" s="5" t="s">
        <v>697</v>
      </c>
      <c r="E177" s="5" t="s">
        <v>1724</v>
      </c>
      <c r="F177" s="2">
        <v>86</v>
      </c>
      <c r="G177" s="2">
        <v>461</v>
      </c>
      <c r="H177" s="2">
        <v>881</v>
      </c>
      <c r="I177" s="2">
        <v>788</v>
      </c>
      <c r="J177" s="2">
        <v>14</v>
      </c>
      <c r="K177" s="5" t="s">
        <v>190</v>
      </c>
      <c r="L177" s="5" t="s">
        <v>1711</v>
      </c>
      <c r="M177" s="5" t="s">
        <v>38</v>
      </c>
      <c r="N177" s="5" t="s">
        <v>3</v>
      </c>
      <c r="O177" s="5" t="s">
        <v>698</v>
      </c>
      <c r="P177" s="5" t="s">
        <v>699</v>
      </c>
    </row>
    <row r="178" spans="1:16" x14ac:dyDescent="0.35">
      <c r="A178" s="4">
        <v>1728049045</v>
      </c>
      <c r="B178" s="2" t="s">
        <v>1698</v>
      </c>
      <c r="C178" s="5" t="s">
        <v>700</v>
      </c>
      <c r="D178" s="5" t="s">
        <v>701</v>
      </c>
      <c r="E178" s="5" t="s">
        <v>1723</v>
      </c>
      <c r="F178" s="2">
        <v>525</v>
      </c>
      <c r="G178" s="2">
        <v>344</v>
      </c>
      <c r="H178" s="2">
        <v>453</v>
      </c>
      <c r="I178" s="2">
        <v>2030</v>
      </c>
      <c r="J178" s="2">
        <v>30</v>
      </c>
      <c r="K178" s="5" t="s">
        <v>702</v>
      </c>
      <c r="L178" s="5" t="s">
        <v>856</v>
      </c>
      <c r="M178" s="5" t="s">
        <v>38</v>
      </c>
      <c r="N178" s="5" t="s">
        <v>28</v>
      </c>
      <c r="O178" s="5" t="s">
        <v>2</v>
      </c>
      <c r="P178" s="5" t="s">
        <v>703</v>
      </c>
    </row>
    <row r="179" spans="1:16" hidden="1" x14ac:dyDescent="0.35">
      <c r="A179" s="4">
        <v>256011843</v>
      </c>
      <c r="B179" s="2" t="s">
        <v>1702</v>
      </c>
      <c r="C179" s="5" t="s">
        <v>704</v>
      </c>
      <c r="D179" s="5" t="s">
        <v>705</v>
      </c>
      <c r="E179" s="5"/>
      <c r="F179" s="2">
        <v>1921</v>
      </c>
      <c r="G179" s="2">
        <v>979</v>
      </c>
      <c r="H179" s="2">
        <v>16046</v>
      </c>
      <c r="I179" s="2">
        <v>5720</v>
      </c>
      <c r="J179" s="2">
        <v>108</v>
      </c>
      <c r="K179" s="5" t="s">
        <v>706</v>
      </c>
      <c r="L179" s="5"/>
      <c r="M179" s="5"/>
      <c r="N179" s="5" t="s">
        <v>3</v>
      </c>
      <c r="O179" s="5" t="s">
        <v>707</v>
      </c>
      <c r="P179" s="5" t="s">
        <v>708</v>
      </c>
    </row>
    <row r="180" spans="1:16" hidden="1" x14ac:dyDescent="0.35">
      <c r="A180" s="4">
        <v>84296558</v>
      </c>
      <c r="B180" s="2" t="s">
        <v>1697</v>
      </c>
      <c r="C180" s="5" t="s">
        <v>709</v>
      </c>
      <c r="D180" s="5" t="s">
        <v>710</v>
      </c>
      <c r="E180" s="5"/>
      <c r="F180" s="2">
        <v>1797</v>
      </c>
      <c r="G180" s="2">
        <v>1734</v>
      </c>
      <c r="H180" s="2">
        <v>896</v>
      </c>
      <c r="I180" s="2">
        <v>382</v>
      </c>
      <c r="J180" s="2">
        <v>123</v>
      </c>
      <c r="K180" s="5" t="s">
        <v>711</v>
      </c>
      <c r="L180" s="5"/>
      <c r="M180" s="5"/>
      <c r="N180" s="5" t="s">
        <v>3</v>
      </c>
      <c r="O180" s="5" t="s">
        <v>712</v>
      </c>
      <c r="P180" s="5" t="s">
        <v>713</v>
      </c>
    </row>
    <row r="181" spans="1:16" hidden="1" x14ac:dyDescent="0.35">
      <c r="A181" s="4">
        <v>64348036</v>
      </c>
      <c r="B181" s="2" t="s">
        <v>1702</v>
      </c>
      <c r="C181" s="5" t="s">
        <v>714</v>
      </c>
      <c r="D181" s="5" t="s">
        <v>715</v>
      </c>
      <c r="E181" s="5"/>
      <c r="F181" s="2">
        <v>5457</v>
      </c>
      <c r="G181" s="2">
        <v>551</v>
      </c>
      <c r="H181" s="2">
        <v>5724</v>
      </c>
      <c r="I181" s="2">
        <v>213</v>
      </c>
      <c r="J181" s="2">
        <v>373</v>
      </c>
      <c r="K181" s="5" t="s">
        <v>66</v>
      </c>
      <c r="L181" s="5"/>
      <c r="M181" s="5"/>
      <c r="N181" s="5" t="s">
        <v>3</v>
      </c>
      <c r="O181" s="5" t="s">
        <v>716</v>
      </c>
      <c r="P181" s="5" t="s">
        <v>717</v>
      </c>
    </row>
    <row r="182" spans="1:16" x14ac:dyDescent="0.35">
      <c r="A182" s="4">
        <v>92095535</v>
      </c>
      <c r="B182" s="2" t="s">
        <v>1698</v>
      </c>
      <c r="C182" s="5" t="s">
        <v>718</v>
      </c>
      <c r="D182" s="5" t="s">
        <v>719</v>
      </c>
      <c r="E182" s="5" t="s">
        <v>1728</v>
      </c>
      <c r="F182" s="2">
        <v>531</v>
      </c>
      <c r="G182" s="2">
        <v>396</v>
      </c>
      <c r="H182" s="2">
        <v>1866</v>
      </c>
      <c r="I182" s="2">
        <v>1402</v>
      </c>
      <c r="J182" s="2">
        <v>50</v>
      </c>
      <c r="K182" s="5" t="s">
        <v>720</v>
      </c>
      <c r="L182" s="5" t="s">
        <v>1776</v>
      </c>
      <c r="M182" s="5" t="s">
        <v>38</v>
      </c>
      <c r="N182" s="5" t="s">
        <v>28</v>
      </c>
      <c r="O182" s="5" t="s">
        <v>2</v>
      </c>
      <c r="P182" s="5" t="s">
        <v>721</v>
      </c>
    </row>
    <row r="183" spans="1:16" x14ac:dyDescent="0.35">
      <c r="A183" s="4">
        <v>437591452</v>
      </c>
      <c r="B183" s="2" t="s">
        <v>1698</v>
      </c>
      <c r="C183" s="5" t="s">
        <v>722</v>
      </c>
      <c r="D183" s="5" t="s">
        <v>723</v>
      </c>
      <c r="E183" s="5" t="s">
        <v>1058</v>
      </c>
      <c r="F183" s="2">
        <v>5329</v>
      </c>
      <c r="G183" s="2">
        <v>5845</v>
      </c>
      <c r="H183" s="2">
        <v>9190</v>
      </c>
      <c r="I183" s="2">
        <v>9701</v>
      </c>
      <c r="J183" s="2">
        <v>284</v>
      </c>
      <c r="K183" s="5" t="s">
        <v>2</v>
      </c>
      <c r="L183" s="5" t="s">
        <v>1711</v>
      </c>
      <c r="M183" s="5" t="s">
        <v>1711</v>
      </c>
      <c r="N183" s="5" t="s">
        <v>28</v>
      </c>
      <c r="O183" s="5" t="s">
        <v>724</v>
      </c>
      <c r="P183" s="5" t="s">
        <v>725</v>
      </c>
    </row>
    <row r="184" spans="1:16" x14ac:dyDescent="0.35">
      <c r="A184" s="4">
        <v>14569422</v>
      </c>
      <c r="B184" s="2" t="s">
        <v>1698</v>
      </c>
      <c r="C184" s="5" t="s">
        <v>726</v>
      </c>
      <c r="D184" s="5" t="s">
        <v>726</v>
      </c>
      <c r="E184" s="5" t="s">
        <v>1743</v>
      </c>
      <c r="F184" s="2">
        <v>523</v>
      </c>
      <c r="G184" s="2">
        <v>145</v>
      </c>
      <c r="H184" s="2">
        <v>218</v>
      </c>
      <c r="I184" s="2">
        <v>82</v>
      </c>
      <c r="J184" s="2">
        <v>34</v>
      </c>
      <c r="K184" s="5" t="s">
        <v>727</v>
      </c>
      <c r="L184" s="5" t="s">
        <v>727</v>
      </c>
      <c r="M184" s="5" t="s">
        <v>38</v>
      </c>
      <c r="N184" s="5" t="s">
        <v>28</v>
      </c>
      <c r="O184" s="5" t="s">
        <v>728</v>
      </c>
      <c r="P184" s="5" t="s">
        <v>729</v>
      </c>
    </row>
    <row r="185" spans="1:16" hidden="1" x14ac:dyDescent="0.35">
      <c r="A185" s="4">
        <v>19073790</v>
      </c>
      <c r="B185" s="2" t="s">
        <v>1705</v>
      </c>
      <c r="C185" s="5" t="s">
        <v>730</v>
      </c>
      <c r="D185" s="5" t="s">
        <v>730</v>
      </c>
      <c r="E185" s="5"/>
      <c r="F185" s="2">
        <v>3689</v>
      </c>
      <c r="G185" s="2">
        <v>696</v>
      </c>
      <c r="H185" s="2">
        <v>4273</v>
      </c>
      <c r="I185" s="2">
        <v>30</v>
      </c>
      <c r="J185" s="2">
        <v>215</v>
      </c>
      <c r="K185" s="5" t="s">
        <v>731</v>
      </c>
      <c r="L185" s="5"/>
      <c r="M185" s="5"/>
      <c r="N185" s="5" t="s">
        <v>28</v>
      </c>
      <c r="O185" s="5" t="s">
        <v>732</v>
      </c>
      <c r="P185" s="5" t="s">
        <v>733</v>
      </c>
    </row>
    <row r="186" spans="1:16" x14ac:dyDescent="0.35">
      <c r="A186" s="4">
        <v>1429810189</v>
      </c>
      <c r="B186" s="2" t="s">
        <v>1698</v>
      </c>
      <c r="C186" s="5" t="s">
        <v>734</v>
      </c>
      <c r="D186" s="5" t="s">
        <v>735</v>
      </c>
      <c r="E186" s="5" t="s">
        <v>1901</v>
      </c>
      <c r="F186" s="2">
        <v>2600</v>
      </c>
      <c r="G186" s="2">
        <v>2585</v>
      </c>
      <c r="H186" s="2">
        <v>5344</v>
      </c>
      <c r="I186" s="2">
        <v>2613</v>
      </c>
      <c r="J186" s="2">
        <v>94</v>
      </c>
      <c r="K186" s="5" t="s">
        <v>736</v>
      </c>
      <c r="L186" s="5" t="s">
        <v>736</v>
      </c>
      <c r="M186" s="5" t="s">
        <v>38</v>
      </c>
      <c r="N186" s="5" t="s">
        <v>3</v>
      </c>
      <c r="O186" s="5" t="s">
        <v>737</v>
      </c>
      <c r="P186" s="5" t="s">
        <v>738</v>
      </c>
    </row>
    <row r="187" spans="1:16" x14ac:dyDescent="0.35">
      <c r="A187" s="4">
        <v>14599545</v>
      </c>
      <c r="B187" s="2" t="s">
        <v>1698</v>
      </c>
      <c r="C187" s="5" t="s">
        <v>739</v>
      </c>
      <c r="D187" s="5" t="s">
        <v>739</v>
      </c>
      <c r="E187" s="5" t="s">
        <v>1711</v>
      </c>
      <c r="F187" s="2">
        <v>9134</v>
      </c>
      <c r="G187" s="2">
        <v>3750</v>
      </c>
      <c r="H187" s="2">
        <v>67486</v>
      </c>
      <c r="I187" s="2">
        <v>22427</v>
      </c>
      <c r="J187" s="2">
        <v>628</v>
      </c>
      <c r="K187" s="5" t="s">
        <v>740</v>
      </c>
      <c r="L187" s="5" t="s">
        <v>1711</v>
      </c>
      <c r="M187" s="5" t="s">
        <v>1711</v>
      </c>
      <c r="N187" s="5" t="s">
        <v>3</v>
      </c>
      <c r="O187" s="5" t="s">
        <v>2</v>
      </c>
      <c r="P187" s="5" t="s">
        <v>741</v>
      </c>
    </row>
    <row r="188" spans="1:16" x14ac:dyDescent="0.35">
      <c r="A188" s="4">
        <v>14325486</v>
      </c>
      <c r="B188" s="2" t="s">
        <v>1698</v>
      </c>
      <c r="C188" s="5" t="s">
        <v>742</v>
      </c>
      <c r="D188" s="5" t="s">
        <v>743</v>
      </c>
      <c r="E188" s="5" t="s">
        <v>1711</v>
      </c>
      <c r="F188" s="2">
        <v>143</v>
      </c>
      <c r="G188" s="2">
        <v>173</v>
      </c>
      <c r="H188" s="2">
        <v>400</v>
      </c>
      <c r="I188" s="2">
        <v>122</v>
      </c>
      <c r="J188" s="2">
        <v>24</v>
      </c>
      <c r="K188" s="5" t="s">
        <v>664</v>
      </c>
      <c r="L188" s="5" t="s">
        <v>664</v>
      </c>
      <c r="M188" s="5" t="s">
        <v>38</v>
      </c>
      <c r="N188" s="5" t="s">
        <v>28</v>
      </c>
      <c r="O188" s="5" t="s">
        <v>2</v>
      </c>
      <c r="P188" s="5" t="s">
        <v>744</v>
      </c>
    </row>
    <row r="189" spans="1:16" x14ac:dyDescent="0.35">
      <c r="A189" s="4">
        <v>215903147</v>
      </c>
      <c r="B189" s="2" t="s">
        <v>1698</v>
      </c>
      <c r="C189" s="5" t="s">
        <v>745</v>
      </c>
      <c r="D189" s="5" t="s">
        <v>746</v>
      </c>
      <c r="E189" s="5" t="s">
        <v>1889</v>
      </c>
      <c r="F189" s="2">
        <v>1849</v>
      </c>
      <c r="G189" s="2">
        <v>1350</v>
      </c>
      <c r="H189" s="2">
        <v>7810</v>
      </c>
      <c r="I189" s="2">
        <v>2343</v>
      </c>
      <c r="J189" s="2">
        <v>118</v>
      </c>
      <c r="K189" s="5" t="s">
        <v>2</v>
      </c>
      <c r="L189" s="5" t="s">
        <v>1711</v>
      </c>
      <c r="M189" s="5" t="s">
        <v>1711</v>
      </c>
      <c r="N189" s="5" t="s">
        <v>28</v>
      </c>
      <c r="O189" s="5" t="s">
        <v>747</v>
      </c>
      <c r="P189" s="5" t="s">
        <v>748</v>
      </c>
    </row>
    <row r="190" spans="1:16" x14ac:dyDescent="0.35">
      <c r="A190" s="4">
        <v>196171263</v>
      </c>
      <c r="B190" s="2" t="s">
        <v>1698</v>
      </c>
      <c r="C190" s="5" t="s">
        <v>1609</v>
      </c>
      <c r="D190" s="5" t="s">
        <v>1610</v>
      </c>
      <c r="E190" s="5" t="s">
        <v>1892</v>
      </c>
      <c r="F190" s="2">
        <v>1593</v>
      </c>
      <c r="G190" s="2">
        <v>1132</v>
      </c>
      <c r="H190" s="2">
        <v>3744</v>
      </c>
      <c r="I190" s="2">
        <v>3006</v>
      </c>
      <c r="J190" s="2">
        <v>68</v>
      </c>
      <c r="K190" s="5" t="s">
        <v>1611</v>
      </c>
      <c r="L190" s="5" t="s">
        <v>13</v>
      </c>
      <c r="M190" s="5" t="s">
        <v>38</v>
      </c>
      <c r="N190" s="5" t="s">
        <v>3</v>
      </c>
      <c r="O190" s="5" t="s">
        <v>1612</v>
      </c>
      <c r="P190" s="5" t="s">
        <v>1613</v>
      </c>
    </row>
    <row r="191" spans="1:16" x14ac:dyDescent="0.35">
      <c r="A191" s="4">
        <v>19677430</v>
      </c>
      <c r="B191" s="2" t="s">
        <v>1698</v>
      </c>
      <c r="C191" s="5" t="s">
        <v>749</v>
      </c>
      <c r="D191" s="5" t="s">
        <v>750</v>
      </c>
      <c r="E191" s="5" t="s">
        <v>1711</v>
      </c>
      <c r="F191" s="2">
        <v>865</v>
      </c>
      <c r="G191" s="2">
        <v>607</v>
      </c>
      <c r="H191" s="2">
        <v>321</v>
      </c>
      <c r="I191" s="2">
        <v>1127</v>
      </c>
      <c r="J191" s="2">
        <v>19</v>
      </c>
      <c r="K191" s="5" t="s">
        <v>520</v>
      </c>
      <c r="L191" s="5" t="s">
        <v>520</v>
      </c>
      <c r="M191" s="5" t="s">
        <v>1760</v>
      </c>
      <c r="N191" s="5" t="s">
        <v>28</v>
      </c>
      <c r="O191" s="5" t="s">
        <v>2</v>
      </c>
      <c r="P191" s="5" t="s">
        <v>2</v>
      </c>
    </row>
    <row r="192" spans="1:16" x14ac:dyDescent="0.35">
      <c r="A192" s="4">
        <v>77127752</v>
      </c>
      <c r="B192" s="2" t="s">
        <v>1698</v>
      </c>
      <c r="C192" s="5" t="s">
        <v>751</v>
      </c>
      <c r="D192" s="5" t="s">
        <v>752</v>
      </c>
      <c r="E192" s="5" t="s">
        <v>1711</v>
      </c>
      <c r="F192" s="2">
        <v>530</v>
      </c>
      <c r="G192" s="2">
        <v>216</v>
      </c>
      <c r="H192" s="2">
        <v>3145</v>
      </c>
      <c r="I192" s="2">
        <v>803</v>
      </c>
      <c r="J192" s="2">
        <v>49</v>
      </c>
      <c r="K192" s="5" t="s">
        <v>753</v>
      </c>
      <c r="L192" s="5" t="s">
        <v>917</v>
      </c>
      <c r="M192" s="5" t="s">
        <v>38</v>
      </c>
      <c r="N192" s="5" t="s">
        <v>3</v>
      </c>
      <c r="O192" s="5" t="s">
        <v>754</v>
      </c>
      <c r="P192" s="5" t="s">
        <v>755</v>
      </c>
    </row>
    <row r="193" spans="1:16" x14ac:dyDescent="0.35">
      <c r="A193" s="4">
        <v>327383920</v>
      </c>
      <c r="B193" s="2" t="s">
        <v>1698</v>
      </c>
      <c r="C193" s="5" t="s">
        <v>756</v>
      </c>
      <c r="D193" s="5" t="s">
        <v>757</v>
      </c>
      <c r="E193" s="5" t="s">
        <v>1893</v>
      </c>
      <c r="F193" s="2">
        <v>1266</v>
      </c>
      <c r="G193" s="2">
        <v>2060</v>
      </c>
      <c r="H193" s="2">
        <v>8989</v>
      </c>
      <c r="I193" s="2">
        <v>11518</v>
      </c>
      <c r="J193" s="2">
        <v>104</v>
      </c>
      <c r="K193" s="5" t="s">
        <v>758</v>
      </c>
      <c r="L193" s="5" t="s">
        <v>1774</v>
      </c>
      <c r="M193" s="5" t="s">
        <v>38</v>
      </c>
      <c r="N193" s="5" t="s">
        <v>3</v>
      </c>
      <c r="O193" s="5" t="s">
        <v>759</v>
      </c>
      <c r="P193" s="5" t="s">
        <v>760</v>
      </c>
    </row>
    <row r="194" spans="1:16" x14ac:dyDescent="0.35">
      <c r="A194" s="4">
        <v>733618225</v>
      </c>
      <c r="B194" s="2" t="s">
        <v>1698</v>
      </c>
      <c r="C194" s="2" t="s">
        <v>1809</v>
      </c>
      <c r="D194" s="5" t="s">
        <v>1824</v>
      </c>
      <c r="E194" s="5" t="s">
        <v>1711</v>
      </c>
      <c r="F194" s="5">
        <v>1450</v>
      </c>
      <c r="G194" s="5">
        <v>1935</v>
      </c>
      <c r="H194" s="5">
        <v>147253</v>
      </c>
      <c r="I194" s="5">
        <v>1261</v>
      </c>
      <c r="J194" s="2">
        <v>308</v>
      </c>
      <c r="L194" s="5" t="s">
        <v>1711</v>
      </c>
      <c r="M194" s="5" t="s">
        <v>1711</v>
      </c>
      <c r="N194" s="2" t="s">
        <v>3</v>
      </c>
      <c r="O194" s="5"/>
      <c r="P194" s="5" t="s">
        <v>1825</v>
      </c>
    </row>
    <row r="195" spans="1:16" x14ac:dyDescent="0.35">
      <c r="A195" s="4">
        <v>35060913</v>
      </c>
      <c r="B195" s="2" t="s">
        <v>1698</v>
      </c>
      <c r="C195" s="5" t="s">
        <v>761</v>
      </c>
      <c r="D195" s="5" t="s">
        <v>762</v>
      </c>
      <c r="E195" s="5" t="s">
        <v>1711</v>
      </c>
      <c r="F195" s="2">
        <v>713</v>
      </c>
      <c r="G195" s="2">
        <v>986</v>
      </c>
      <c r="H195" s="2">
        <v>1168</v>
      </c>
      <c r="I195" s="2">
        <v>94</v>
      </c>
      <c r="J195" s="2">
        <v>47</v>
      </c>
      <c r="K195" s="5" t="s">
        <v>2</v>
      </c>
      <c r="L195" s="5" t="s">
        <v>1711</v>
      </c>
      <c r="M195" s="5" t="s">
        <v>1711</v>
      </c>
      <c r="N195" s="5" t="s">
        <v>28</v>
      </c>
      <c r="O195" s="5" t="s">
        <v>763</v>
      </c>
      <c r="P195" s="5" t="s">
        <v>764</v>
      </c>
    </row>
    <row r="196" spans="1:16" x14ac:dyDescent="0.35">
      <c r="A196" s="4">
        <v>93852336</v>
      </c>
      <c r="B196" s="2" t="s">
        <v>1698</v>
      </c>
      <c r="C196" s="5" t="s">
        <v>765</v>
      </c>
      <c r="D196" s="5" t="s">
        <v>766</v>
      </c>
      <c r="E196" s="5" t="s">
        <v>1900</v>
      </c>
      <c r="F196" s="2">
        <v>1267</v>
      </c>
      <c r="G196" s="2">
        <v>1070</v>
      </c>
      <c r="H196" s="2">
        <v>3190</v>
      </c>
      <c r="I196" s="2">
        <v>196</v>
      </c>
      <c r="J196" s="2">
        <v>90</v>
      </c>
      <c r="K196" s="5" t="s">
        <v>520</v>
      </c>
      <c r="L196" s="5" t="s">
        <v>520</v>
      </c>
      <c r="M196" s="5" t="s">
        <v>1760</v>
      </c>
      <c r="N196" s="5" t="s">
        <v>28</v>
      </c>
      <c r="O196" s="5" t="s">
        <v>767</v>
      </c>
      <c r="P196" s="5" t="s">
        <v>768</v>
      </c>
    </row>
    <row r="197" spans="1:16" x14ac:dyDescent="0.35">
      <c r="A197" s="4">
        <v>14734837</v>
      </c>
      <c r="B197" s="2" t="s">
        <v>1698</v>
      </c>
      <c r="C197" s="5" t="s">
        <v>769</v>
      </c>
      <c r="D197" s="5" t="s">
        <v>770</v>
      </c>
      <c r="E197" s="5" t="s">
        <v>1894</v>
      </c>
      <c r="F197" s="2">
        <v>1601</v>
      </c>
      <c r="G197" s="2">
        <v>1414</v>
      </c>
      <c r="H197" s="2">
        <v>8600</v>
      </c>
      <c r="I197" s="2">
        <v>1679</v>
      </c>
      <c r="J197" s="2">
        <v>149</v>
      </c>
      <c r="K197" s="5" t="s">
        <v>771</v>
      </c>
      <c r="L197" s="5" t="s">
        <v>1757</v>
      </c>
      <c r="M197" s="5" t="s">
        <v>38</v>
      </c>
      <c r="N197" s="5" t="s">
        <v>28</v>
      </c>
      <c r="O197" s="5" t="s">
        <v>772</v>
      </c>
      <c r="P197" s="5" t="s">
        <v>773</v>
      </c>
    </row>
    <row r="198" spans="1:16" x14ac:dyDescent="0.35">
      <c r="A198" s="4">
        <v>3854161577</v>
      </c>
      <c r="B198" s="2" t="s">
        <v>1698</v>
      </c>
      <c r="C198" s="5" t="s">
        <v>774</v>
      </c>
      <c r="D198" s="5" t="s">
        <v>775</v>
      </c>
      <c r="E198" s="5" t="s">
        <v>1895</v>
      </c>
      <c r="F198" s="2">
        <v>240</v>
      </c>
      <c r="G198" s="2">
        <v>136</v>
      </c>
      <c r="H198" s="2">
        <v>615</v>
      </c>
      <c r="I198" s="2">
        <v>1940</v>
      </c>
      <c r="J198" s="2">
        <v>17</v>
      </c>
      <c r="K198" s="5" t="s">
        <v>538</v>
      </c>
      <c r="L198" s="5" t="s">
        <v>1107</v>
      </c>
      <c r="M198" s="5" t="s">
        <v>38</v>
      </c>
      <c r="N198" s="5" t="s">
        <v>3</v>
      </c>
      <c r="O198" s="5" t="s">
        <v>776</v>
      </c>
      <c r="P198" s="5" t="s">
        <v>777</v>
      </c>
    </row>
    <row r="199" spans="1:16" hidden="1" x14ac:dyDescent="0.35">
      <c r="A199" s="4">
        <v>22682375</v>
      </c>
      <c r="B199" s="2" t="s">
        <v>1702</v>
      </c>
      <c r="C199" s="5" t="s">
        <v>778</v>
      </c>
      <c r="D199" s="5" t="s">
        <v>779</v>
      </c>
      <c r="E199" s="5"/>
      <c r="F199" s="2">
        <v>2161</v>
      </c>
      <c r="G199" s="2">
        <v>1992</v>
      </c>
      <c r="H199" s="2">
        <v>34193</v>
      </c>
      <c r="I199" s="2">
        <v>4703</v>
      </c>
      <c r="J199" s="2">
        <v>123</v>
      </c>
      <c r="K199" s="5" t="s">
        <v>780</v>
      </c>
      <c r="L199" s="5"/>
      <c r="M199" s="5"/>
      <c r="N199" s="5" t="s">
        <v>3</v>
      </c>
      <c r="O199" s="5" t="s">
        <v>2</v>
      </c>
      <c r="P199" s="5" t="s">
        <v>781</v>
      </c>
    </row>
    <row r="200" spans="1:16" x14ac:dyDescent="0.35">
      <c r="A200" s="4">
        <v>1277858179</v>
      </c>
      <c r="B200" s="2" t="s">
        <v>1698</v>
      </c>
      <c r="C200" s="5" t="s">
        <v>782</v>
      </c>
      <c r="D200" s="5" t="s">
        <v>783</v>
      </c>
      <c r="E200" s="5" t="s">
        <v>1874</v>
      </c>
      <c r="F200" s="2">
        <v>100</v>
      </c>
      <c r="G200" s="2">
        <v>342</v>
      </c>
      <c r="H200" s="2">
        <v>1245</v>
      </c>
      <c r="I200" s="2">
        <v>800</v>
      </c>
      <c r="J200" s="2">
        <v>9</v>
      </c>
      <c r="K200" s="5" t="s">
        <v>2</v>
      </c>
      <c r="L200" s="5" t="s">
        <v>1711</v>
      </c>
      <c r="M200" s="5" t="s">
        <v>1711</v>
      </c>
      <c r="N200" s="5" t="s">
        <v>3</v>
      </c>
      <c r="O200" s="5" t="s">
        <v>2</v>
      </c>
      <c r="P200" s="5" t="s">
        <v>784</v>
      </c>
    </row>
    <row r="201" spans="1:16" x14ac:dyDescent="0.35">
      <c r="A201" s="4">
        <v>2289869460</v>
      </c>
      <c r="B201" s="2" t="s">
        <v>1698</v>
      </c>
      <c r="C201" s="5" t="s">
        <v>785</v>
      </c>
      <c r="D201" s="5" t="s">
        <v>786</v>
      </c>
      <c r="E201" s="5" t="s">
        <v>1905</v>
      </c>
      <c r="F201" s="2">
        <v>473</v>
      </c>
      <c r="G201" s="2">
        <v>540</v>
      </c>
      <c r="H201" s="2">
        <v>335</v>
      </c>
      <c r="I201" s="2">
        <v>932</v>
      </c>
      <c r="J201" s="2">
        <v>23</v>
      </c>
      <c r="K201" s="5" t="s">
        <v>66</v>
      </c>
      <c r="L201" s="5" t="s">
        <v>66</v>
      </c>
      <c r="M201" s="5" t="s">
        <v>38</v>
      </c>
      <c r="N201" s="5" t="s">
        <v>3</v>
      </c>
      <c r="O201" s="5" t="s">
        <v>2</v>
      </c>
      <c r="P201" s="5" t="s">
        <v>787</v>
      </c>
    </row>
    <row r="202" spans="1:16" x14ac:dyDescent="0.35">
      <c r="A202" s="4">
        <v>43868896</v>
      </c>
      <c r="B202" s="2" t="s">
        <v>1698</v>
      </c>
      <c r="C202" s="5" t="s">
        <v>788</v>
      </c>
      <c r="D202" s="5" t="s">
        <v>789</v>
      </c>
      <c r="E202" s="5" t="s">
        <v>1711</v>
      </c>
      <c r="F202" s="2">
        <v>316</v>
      </c>
      <c r="G202" s="2">
        <v>278</v>
      </c>
      <c r="H202" s="2">
        <v>799</v>
      </c>
      <c r="I202" s="2">
        <v>89</v>
      </c>
      <c r="J202" s="2">
        <v>33</v>
      </c>
      <c r="K202" s="5" t="s">
        <v>2</v>
      </c>
      <c r="L202" s="5" t="s">
        <v>1711</v>
      </c>
      <c r="M202" s="5" t="s">
        <v>1711</v>
      </c>
      <c r="N202" s="5" t="s">
        <v>3</v>
      </c>
      <c r="O202" s="5" t="s">
        <v>790</v>
      </c>
      <c r="P202" s="5" t="s">
        <v>791</v>
      </c>
    </row>
    <row r="203" spans="1:16" ht="58" x14ac:dyDescent="0.35">
      <c r="A203" s="4">
        <v>1062831254</v>
      </c>
      <c r="B203" s="2" t="s">
        <v>1698</v>
      </c>
      <c r="C203" s="5" t="s">
        <v>792</v>
      </c>
      <c r="D203" s="5" t="s">
        <v>793</v>
      </c>
      <c r="E203" s="5" t="s">
        <v>1881</v>
      </c>
      <c r="F203" s="2">
        <v>1492</v>
      </c>
      <c r="G203" s="2">
        <v>844</v>
      </c>
      <c r="H203" s="2">
        <v>18381</v>
      </c>
      <c r="I203" s="2">
        <v>19028</v>
      </c>
      <c r="J203" s="2">
        <v>103</v>
      </c>
      <c r="K203" s="5" t="s">
        <v>621</v>
      </c>
      <c r="L203" s="5" t="s">
        <v>621</v>
      </c>
      <c r="M203" s="5" t="s">
        <v>38</v>
      </c>
      <c r="N203" s="5" t="s">
        <v>3</v>
      </c>
      <c r="O203" s="5" t="s">
        <v>794</v>
      </c>
      <c r="P203" s="7" t="s">
        <v>1720</v>
      </c>
    </row>
    <row r="204" spans="1:16" x14ac:dyDescent="0.35">
      <c r="A204" s="4">
        <v>18450373</v>
      </c>
      <c r="B204" s="2" t="s">
        <v>1698</v>
      </c>
      <c r="C204" s="5" t="s">
        <v>795</v>
      </c>
      <c r="D204" s="5" t="s">
        <v>795</v>
      </c>
      <c r="E204" s="5" t="s">
        <v>1728</v>
      </c>
      <c r="F204" s="2">
        <v>566</v>
      </c>
      <c r="G204" s="2">
        <v>252</v>
      </c>
      <c r="H204" s="2">
        <v>5913</v>
      </c>
      <c r="I204" s="2">
        <v>328</v>
      </c>
      <c r="J204" s="2">
        <v>31</v>
      </c>
      <c r="K204" s="5" t="s">
        <v>796</v>
      </c>
      <c r="L204" s="5" t="s">
        <v>66</v>
      </c>
      <c r="M204" s="5" t="s">
        <v>38</v>
      </c>
      <c r="N204" s="5" t="s">
        <v>3</v>
      </c>
      <c r="O204" s="5" t="s">
        <v>797</v>
      </c>
      <c r="P204" s="5" t="s">
        <v>798</v>
      </c>
    </row>
    <row r="205" spans="1:16" x14ac:dyDescent="0.35">
      <c r="A205" s="4">
        <v>4361474962</v>
      </c>
      <c r="B205" s="2" t="s">
        <v>1698</v>
      </c>
      <c r="C205" s="5" t="s">
        <v>1614</v>
      </c>
      <c r="D205" s="5" t="s">
        <v>1615</v>
      </c>
      <c r="E205" s="5" t="s">
        <v>1896</v>
      </c>
      <c r="F205" s="2">
        <v>717</v>
      </c>
      <c r="G205" s="2">
        <v>684</v>
      </c>
      <c r="H205" s="2">
        <v>642</v>
      </c>
      <c r="I205" s="2">
        <v>883</v>
      </c>
      <c r="J205" s="2">
        <v>30</v>
      </c>
      <c r="K205" s="5" t="s">
        <v>1616</v>
      </c>
      <c r="L205" s="5" t="s">
        <v>1107</v>
      </c>
      <c r="M205" s="5" t="s">
        <v>38</v>
      </c>
      <c r="N205" s="5" t="s">
        <v>3</v>
      </c>
      <c r="O205" s="5" t="s">
        <v>1617</v>
      </c>
      <c r="P205" s="5" t="s">
        <v>1618</v>
      </c>
    </row>
    <row r="206" spans="1:16" x14ac:dyDescent="0.35">
      <c r="A206" s="4">
        <v>3529991</v>
      </c>
      <c r="B206" s="2" t="s">
        <v>1698</v>
      </c>
      <c r="C206" s="5" t="s">
        <v>799</v>
      </c>
      <c r="D206" s="5" t="s">
        <v>800</v>
      </c>
      <c r="E206" s="5" t="s">
        <v>1897</v>
      </c>
      <c r="F206" s="2">
        <v>830</v>
      </c>
      <c r="G206" s="2">
        <v>1024</v>
      </c>
      <c r="H206" s="2">
        <v>1698</v>
      </c>
      <c r="I206" s="2">
        <v>2601</v>
      </c>
      <c r="J206" s="2">
        <v>55</v>
      </c>
      <c r="K206" s="5" t="s">
        <v>572</v>
      </c>
      <c r="L206" s="5" t="s">
        <v>247</v>
      </c>
      <c r="M206" s="5" t="s">
        <v>38</v>
      </c>
      <c r="N206" s="5" t="s">
        <v>28</v>
      </c>
      <c r="O206" s="5" t="s">
        <v>801</v>
      </c>
      <c r="P206" s="5" t="s">
        <v>802</v>
      </c>
    </row>
    <row r="207" spans="1:16" hidden="1" x14ac:dyDescent="0.35">
      <c r="A207" s="4">
        <v>133631433</v>
      </c>
      <c r="B207" s="2" t="s">
        <v>1706</v>
      </c>
      <c r="C207" s="5" t="s">
        <v>803</v>
      </c>
      <c r="D207" s="5" t="s">
        <v>804</v>
      </c>
      <c r="E207" s="5"/>
      <c r="F207" s="2">
        <v>1986</v>
      </c>
      <c r="G207" s="2">
        <v>1241</v>
      </c>
      <c r="H207" s="2">
        <v>1150</v>
      </c>
      <c r="I207" s="2">
        <v>693</v>
      </c>
      <c r="J207" s="2">
        <v>95</v>
      </c>
      <c r="K207" s="5" t="s">
        <v>264</v>
      </c>
      <c r="L207" s="5"/>
      <c r="M207" s="5"/>
      <c r="N207" s="5" t="s">
        <v>28</v>
      </c>
      <c r="O207" s="5" t="s">
        <v>805</v>
      </c>
      <c r="P207" s="5" t="s">
        <v>806</v>
      </c>
    </row>
    <row r="208" spans="1:16" x14ac:dyDescent="0.35">
      <c r="A208" s="4">
        <v>25272007</v>
      </c>
      <c r="B208" s="2" t="s">
        <v>1698</v>
      </c>
      <c r="C208" s="5" t="s">
        <v>807</v>
      </c>
      <c r="D208" s="5" t="s">
        <v>808</v>
      </c>
      <c r="E208" s="5" t="s">
        <v>1711</v>
      </c>
      <c r="F208" s="2">
        <v>93</v>
      </c>
      <c r="G208" s="2">
        <v>140</v>
      </c>
      <c r="H208" s="2">
        <v>215</v>
      </c>
      <c r="I208" s="2">
        <v>6</v>
      </c>
      <c r="J208" s="2">
        <v>4</v>
      </c>
      <c r="K208" s="5" t="s">
        <v>190</v>
      </c>
      <c r="L208" s="5" t="s">
        <v>1711</v>
      </c>
      <c r="M208" s="5" t="s">
        <v>38</v>
      </c>
      <c r="N208" s="5" t="s">
        <v>28</v>
      </c>
      <c r="O208" s="5" t="s">
        <v>2</v>
      </c>
      <c r="P208" s="5" t="s">
        <v>2</v>
      </c>
    </row>
    <row r="209" spans="1:16" x14ac:dyDescent="0.35">
      <c r="A209" s="4">
        <v>191606021</v>
      </c>
      <c r="B209" s="2" t="s">
        <v>1698</v>
      </c>
      <c r="C209" s="5" t="s">
        <v>809</v>
      </c>
      <c r="D209" s="5" t="s">
        <v>810</v>
      </c>
      <c r="E209" s="5" t="s">
        <v>1898</v>
      </c>
      <c r="F209" s="2">
        <v>1091</v>
      </c>
      <c r="G209" s="2">
        <v>1896</v>
      </c>
      <c r="H209" s="2">
        <v>4151</v>
      </c>
      <c r="I209" s="2">
        <v>745</v>
      </c>
      <c r="J209" s="2">
        <v>58</v>
      </c>
      <c r="K209" s="5" t="s">
        <v>190</v>
      </c>
      <c r="L209" s="5" t="s">
        <v>1711</v>
      </c>
      <c r="M209" s="5" t="s">
        <v>38</v>
      </c>
      <c r="N209" s="5" t="s">
        <v>3</v>
      </c>
      <c r="O209" s="5" t="s">
        <v>811</v>
      </c>
      <c r="P209" s="5" t="s">
        <v>812</v>
      </c>
    </row>
    <row r="210" spans="1:16" x14ac:dyDescent="0.35">
      <c r="A210" s="4">
        <v>15150655</v>
      </c>
      <c r="B210" s="2" t="s">
        <v>1698</v>
      </c>
      <c r="C210" s="5" t="s">
        <v>813</v>
      </c>
      <c r="D210" s="5" t="s">
        <v>814</v>
      </c>
      <c r="E210" s="5" t="s">
        <v>1058</v>
      </c>
      <c r="F210" s="2">
        <v>1098</v>
      </c>
      <c r="G210" s="2">
        <v>829</v>
      </c>
      <c r="H210" s="2">
        <v>9582</v>
      </c>
      <c r="I210" s="2">
        <v>1451</v>
      </c>
      <c r="J210" s="2">
        <v>122</v>
      </c>
      <c r="K210" s="5" t="s">
        <v>815</v>
      </c>
      <c r="L210" s="5" t="s">
        <v>13</v>
      </c>
      <c r="M210" s="5" t="s">
        <v>38</v>
      </c>
      <c r="N210" s="5" t="s">
        <v>3</v>
      </c>
      <c r="O210" s="5" t="s">
        <v>816</v>
      </c>
      <c r="P210" s="5" t="s">
        <v>817</v>
      </c>
    </row>
    <row r="211" spans="1:16" x14ac:dyDescent="0.35">
      <c r="A211" s="4">
        <v>94134519</v>
      </c>
      <c r="B211" s="2" t="s">
        <v>1698</v>
      </c>
      <c r="C211" s="5" t="s">
        <v>818</v>
      </c>
      <c r="D211" s="5" t="s">
        <v>819</v>
      </c>
      <c r="E211" s="5" t="s">
        <v>1899</v>
      </c>
      <c r="F211" s="2">
        <v>991</v>
      </c>
      <c r="G211" s="2">
        <v>115</v>
      </c>
      <c r="H211" s="2">
        <v>753</v>
      </c>
      <c r="I211" s="2">
        <v>29</v>
      </c>
      <c r="J211" s="2">
        <v>82</v>
      </c>
      <c r="K211" s="5" t="s">
        <v>820</v>
      </c>
      <c r="L211" s="5" t="s">
        <v>727</v>
      </c>
      <c r="M211" s="5" t="s">
        <v>38</v>
      </c>
      <c r="N211" s="5" t="s">
        <v>3</v>
      </c>
      <c r="O211" s="5" t="s">
        <v>821</v>
      </c>
      <c r="P211" s="5" t="s">
        <v>822</v>
      </c>
    </row>
    <row r="212" spans="1:16" hidden="1" x14ac:dyDescent="0.35">
      <c r="A212" s="4">
        <v>19443343</v>
      </c>
      <c r="B212" s="2" t="s">
        <v>1705</v>
      </c>
      <c r="C212" s="5" t="s">
        <v>823</v>
      </c>
      <c r="D212" s="5" t="s">
        <v>823</v>
      </c>
      <c r="E212" s="5"/>
      <c r="F212" s="2">
        <v>2791</v>
      </c>
      <c r="G212" s="2">
        <v>3258</v>
      </c>
      <c r="H212" s="2">
        <v>1328</v>
      </c>
      <c r="I212" s="2">
        <v>188</v>
      </c>
      <c r="J212" s="2">
        <v>204</v>
      </c>
      <c r="K212" s="5" t="s">
        <v>664</v>
      </c>
      <c r="L212" s="5"/>
      <c r="M212" s="5"/>
      <c r="N212" s="5" t="s">
        <v>3</v>
      </c>
      <c r="O212" s="5" t="s">
        <v>824</v>
      </c>
      <c r="P212" s="5" t="s">
        <v>825</v>
      </c>
    </row>
    <row r="213" spans="1:16" hidden="1" x14ac:dyDescent="0.35">
      <c r="A213" s="4">
        <v>726193334</v>
      </c>
      <c r="B213" s="2" t="s">
        <v>1700</v>
      </c>
      <c r="C213" s="5" t="s">
        <v>826</v>
      </c>
      <c r="D213" s="5" t="s">
        <v>827</v>
      </c>
      <c r="E213" s="5"/>
      <c r="F213" s="2">
        <v>1181</v>
      </c>
      <c r="G213" s="2">
        <v>295</v>
      </c>
      <c r="H213" s="2">
        <v>1391</v>
      </c>
      <c r="I213" s="2">
        <v>292</v>
      </c>
      <c r="J213" s="2">
        <v>62</v>
      </c>
      <c r="K213" s="5" t="s">
        <v>66</v>
      </c>
      <c r="L213" s="5"/>
      <c r="M213" s="5"/>
      <c r="N213" s="5" t="s">
        <v>3</v>
      </c>
      <c r="O213" s="5" t="s">
        <v>828</v>
      </c>
      <c r="P213" s="5" t="s">
        <v>829</v>
      </c>
    </row>
    <row r="214" spans="1:16" x14ac:dyDescent="0.35">
      <c r="A214" s="4">
        <v>14658888</v>
      </c>
      <c r="B214" s="2" t="s">
        <v>1698</v>
      </c>
      <c r="C214" s="5" t="s">
        <v>830</v>
      </c>
      <c r="D214" s="5" t="s">
        <v>831</v>
      </c>
      <c r="E214" s="5" t="s">
        <v>1711</v>
      </c>
      <c r="F214" s="2">
        <v>12211</v>
      </c>
      <c r="G214" s="2">
        <v>9801</v>
      </c>
      <c r="H214" s="2">
        <v>23139</v>
      </c>
      <c r="I214" s="2">
        <v>3748</v>
      </c>
      <c r="J214" s="2">
        <v>827</v>
      </c>
      <c r="K214" s="5" t="s">
        <v>491</v>
      </c>
      <c r="L214" s="5" t="s">
        <v>1752</v>
      </c>
      <c r="M214" s="5" t="s">
        <v>1751</v>
      </c>
      <c r="N214" s="5" t="s">
        <v>3</v>
      </c>
      <c r="O214" s="5" t="s">
        <v>832</v>
      </c>
      <c r="P214" s="5" t="s">
        <v>833</v>
      </c>
    </row>
    <row r="215" spans="1:16" hidden="1" x14ac:dyDescent="0.35">
      <c r="A215" s="4">
        <v>588308841</v>
      </c>
      <c r="B215" s="2" t="s">
        <v>1709</v>
      </c>
      <c r="C215" s="5" t="s">
        <v>834</v>
      </c>
      <c r="D215" s="5" t="s">
        <v>835</v>
      </c>
      <c r="E215" s="5"/>
      <c r="F215" s="2">
        <v>4854</v>
      </c>
      <c r="G215" s="2">
        <v>4846</v>
      </c>
      <c r="H215" s="2">
        <v>8518</v>
      </c>
      <c r="I215" s="2">
        <v>3257</v>
      </c>
      <c r="J215" s="2">
        <v>270</v>
      </c>
      <c r="K215" s="5" t="s">
        <v>53</v>
      </c>
      <c r="L215" s="5"/>
      <c r="M215" s="5"/>
      <c r="N215" s="5" t="s">
        <v>3</v>
      </c>
      <c r="O215" s="5" t="s">
        <v>836</v>
      </c>
      <c r="P215" s="5" t="s">
        <v>837</v>
      </c>
    </row>
    <row r="216" spans="1:16" x14ac:dyDescent="0.35">
      <c r="A216" s="4">
        <v>248427737</v>
      </c>
      <c r="B216" s="2" t="s">
        <v>1698</v>
      </c>
      <c r="C216" s="5" t="s">
        <v>1619</v>
      </c>
      <c r="D216" s="5" t="s">
        <v>1620</v>
      </c>
      <c r="E216" s="5" t="s">
        <v>827</v>
      </c>
      <c r="F216" s="2">
        <v>1071</v>
      </c>
      <c r="G216" s="2">
        <v>909</v>
      </c>
      <c r="H216" s="2">
        <v>3052</v>
      </c>
      <c r="I216" s="2">
        <v>1467</v>
      </c>
      <c r="J216" s="2">
        <v>29</v>
      </c>
      <c r="K216" s="5" t="s">
        <v>1621</v>
      </c>
      <c r="L216" s="5" t="s">
        <v>1777</v>
      </c>
      <c r="M216" s="5" t="s">
        <v>38</v>
      </c>
      <c r="N216" s="5" t="s">
        <v>3</v>
      </c>
      <c r="O216" s="5" t="s">
        <v>1622</v>
      </c>
      <c r="P216" s="5" t="s">
        <v>1623</v>
      </c>
    </row>
    <row r="217" spans="1:16" x14ac:dyDescent="0.35">
      <c r="A217" s="4">
        <v>78688499</v>
      </c>
      <c r="B217" s="2" t="s">
        <v>1698</v>
      </c>
      <c r="C217" s="5" t="s">
        <v>838</v>
      </c>
      <c r="D217" s="5" t="s">
        <v>839</v>
      </c>
      <c r="E217" s="5" t="s">
        <v>1906</v>
      </c>
      <c r="F217" s="2">
        <v>1826</v>
      </c>
      <c r="G217" s="2">
        <v>839</v>
      </c>
      <c r="H217" s="2">
        <v>4859</v>
      </c>
      <c r="I217" s="2">
        <v>1306</v>
      </c>
      <c r="J217" s="2">
        <v>147</v>
      </c>
      <c r="K217" s="5" t="s">
        <v>840</v>
      </c>
      <c r="L217" s="5" t="s">
        <v>13</v>
      </c>
      <c r="M217" s="5" t="s">
        <v>38</v>
      </c>
      <c r="N217" s="5" t="s">
        <v>3</v>
      </c>
      <c r="O217" s="5" t="s">
        <v>841</v>
      </c>
      <c r="P217" s="5" t="s">
        <v>842</v>
      </c>
    </row>
    <row r="218" spans="1:16" x14ac:dyDescent="0.35">
      <c r="A218" s="4">
        <v>284553</v>
      </c>
      <c r="B218" s="2" t="s">
        <v>1698</v>
      </c>
      <c r="C218" s="5" t="s">
        <v>1624</v>
      </c>
      <c r="D218" s="5" t="s">
        <v>1625</v>
      </c>
      <c r="E218" s="5" t="s">
        <v>1907</v>
      </c>
      <c r="F218" s="2">
        <v>4786</v>
      </c>
      <c r="G218" s="2">
        <v>2413</v>
      </c>
      <c r="H218" s="2">
        <v>26133</v>
      </c>
      <c r="I218" s="2">
        <v>40221</v>
      </c>
      <c r="J218" s="2">
        <v>501</v>
      </c>
      <c r="K218" s="5" t="s">
        <v>457</v>
      </c>
      <c r="L218" s="5" t="s">
        <v>856</v>
      </c>
      <c r="M218" s="5" t="s">
        <v>38</v>
      </c>
      <c r="N218" s="5" t="s">
        <v>3</v>
      </c>
      <c r="O218" s="5" t="s">
        <v>1626</v>
      </c>
      <c r="P218" s="5" t="s">
        <v>1627</v>
      </c>
    </row>
    <row r="219" spans="1:16" hidden="1" x14ac:dyDescent="0.35">
      <c r="A219" s="4">
        <v>1371189727</v>
      </c>
      <c r="B219" s="2" t="s">
        <v>1704</v>
      </c>
      <c r="C219" s="5" t="s">
        <v>843</v>
      </c>
      <c r="D219" s="5" t="s">
        <v>844</v>
      </c>
      <c r="E219" s="5"/>
      <c r="F219" s="2">
        <v>1801</v>
      </c>
      <c r="G219" s="2">
        <v>689</v>
      </c>
      <c r="H219" s="2">
        <v>1634</v>
      </c>
      <c r="I219" s="2">
        <v>704</v>
      </c>
      <c r="J219" s="2">
        <v>66</v>
      </c>
      <c r="K219" s="5" t="s">
        <v>66</v>
      </c>
      <c r="L219" s="5"/>
      <c r="M219" s="5"/>
      <c r="N219" s="5" t="s">
        <v>28</v>
      </c>
      <c r="O219" s="5" t="s">
        <v>845</v>
      </c>
      <c r="P219" s="5" t="s">
        <v>846</v>
      </c>
    </row>
    <row r="220" spans="1:16" x14ac:dyDescent="0.35">
      <c r="A220" s="4">
        <v>7.2247248423111066E+17</v>
      </c>
      <c r="B220" s="2" t="s">
        <v>1698</v>
      </c>
      <c r="C220" s="5" t="s">
        <v>847</v>
      </c>
      <c r="D220" s="5" t="s">
        <v>848</v>
      </c>
      <c r="E220" s="5" t="s">
        <v>1728</v>
      </c>
      <c r="F220" s="2">
        <v>240</v>
      </c>
      <c r="G220" s="2">
        <v>98</v>
      </c>
      <c r="H220" s="2">
        <v>268</v>
      </c>
      <c r="I220" s="2">
        <v>765</v>
      </c>
      <c r="J220" s="2">
        <v>11</v>
      </c>
      <c r="K220" s="5" t="s">
        <v>613</v>
      </c>
      <c r="L220" s="5" t="s">
        <v>13</v>
      </c>
      <c r="M220" s="5" t="s">
        <v>38</v>
      </c>
      <c r="N220" s="5" t="s">
        <v>28</v>
      </c>
      <c r="O220" s="5" t="s">
        <v>849</v>
      </c>
      <c r="P220" s="5" t="s">
        <v>850</v>
      </c>
    </row>
    <row r="221" spans="1:16" x14ac:dyDescent="0.35">
      <c r="A221" s="4">
        <v>23231895</v>
      </c>
      <c r="B221" s="2" t="s">
        <v>1698</v>
      </c>
      <c r="C221" s="5" t="s">
        <v>851</v>
      </c>
      <c r="D221" s="5" t="s">
        <v>852</v>
      </c>
      <c r="E221" s="5" t="s">
        <v>1728</v>
      </c>
      <c r="F221" s="2">
        <v>213</v>
      </c>
      <c r="G221" s="2">
        <v>871</v>
      </c>
      <c r="H221" s="2">
        <v>2522</v>
      </c>
      <c r="I221" s="2">
        <v>7015</v>
      </c>
      <c r="J221" s="2">
        <v>12</v>
      </c>
      <c r="K221" s="5" t="s">
        <v>190</v>
      </c>
      <c r="L221" s="5" t="s">
        <v>1711</v>
      </c>
      <c r="M221" s="5" t="s">
        <v>38</v>
      </c>
      <c r="N221" s="5" t="s">
        <v>3</v>
      </c>
      <c r="O221" s="5" t="s">
        <v>2</v>
      </c>
      <c r="P221" s="5" t="s">
        <v>853</v>
      </c>
    </row>
    <row r="222" spans="1:16" x14ac:dyDescent="0.35">
      <c r="A222" s="4">
        <v>24687032</v>
      </c>
      <c r="B222" s="2" t="s">
        <v>1698</v>
      </c>
      <c r="C222" s="5" t="s">
        <v>854</v>
      </c>
      <c r="D222" s="5" t="s">
        <v>855</v>
      </c>
      <c r="E222" s="5" t="s">
        <v>1711</v>
      </c>
      <c r="F222" s="2">
        <v>518</v>
      </c>
      <c r="G222" s="2">
        <v>717</v>
      </c>
      <c r="H222" s="2">
        <v>2175</v>
      </c>
      <c r="I222" s="2">
        <v>716</v>
      </c>
      <c r="J222" s="2">
        <v>61</v>
      </c>
      <c r="K222" s="5" t="s">
        <v>856</v>
      </c>
      <c r="L222" s="5" t="s">
        <v>856</v>
      </c>
      <c r="M222" s="5" t="s">
        <v>38</v>
      </c>
      <c r="N222" s="5" t="s">
        <v>3</v>
      </c>
      <c r="O222" s="5" t="s">
        <v>2</v>
      </c>
      <c r="P222" s="5" t="s">
        <v>857</v>
      </c>
    </row>
    <row r="223" spans="1:16" x14ac:dyDescent="0.35">
      <c r="A223" s="4">
        <v>1175096719</v>
      </c>
      <c r="B223" s="2" t="s">
        <v>1698</v>
      </c>
      <c r="C223" s="5" t="s">
        <v>858</v>
      </c>
      <c r="D223" s="5" t="s">
        <v>858</v>
      </c>
      <c r="E223" s="5" t="s">
        <v>1711</v>
      </c>
      <c r="F223" s="2">
        <v>550</v>
      </c>
      <c r="G223" s="2">
        <v>202</v>
      </c>
      <c r="H223" s="2">
        <v>1214</v>
      </c>
      <c r="I223" s="2">
        <v>665</v>
      </c>
      <c r="J223" s="2">
        <v>35</v>
      </c>
      <c r="K223" s="5" t="s">
        <v>2</v>
      </c>
      <c r="L223" s="5" t="s">
        <v>1711</v>
      </c>
      <c r="M223" s="5" t="s">
        <v>1711</v>
      </c>
      <c r="N223" s="5" t="s">
        <v>3</v>
      </c>
      <c r="O223" s="5" t="s">
        <v>859</v>
      </c>
      <c r="P223" s="5" t="s">
        <v>860</v>
      </c>
    </row>
    <row r="224" spans="1:16" hidden="1" x14ac:dyDescent="0.35">
      <c r="A224" s="4">
        <v>2361254377</v>
      </c>
      <c r="B224" s="2" t="s">
        <v>1699</v>
      </c>
      <c r="C224" s="5" t="s">
        <v>1628</v>
      </c>
      <c r="D224" s="5" t="s">
        <v>1629</v>
      </c>
      <c r="E224" s="5"/>
      <c r="F224" s="2">
        <v>512</v>
      </c>
      <c r="G224" s="2">
        <v>161</v>
      </c>
      <c r="H224" s="2">
        <v>3328</v>
      </c>
      <c r="I224" s="2">
        <v>239</v>
      </c>
      <c r="J224" s="2">
        <v>45</v>
      </c>
      <c r="K224" s="5" t="s">
        <v>621</v>
      </c>
      <c r="L224" s="5"/>
      <c r="M224" s="5"/>
      <c r="N224" s="5" t="s">
        <v>3</v>
      </c>
      <c r="O224" s="5" t="s">
        <v>1630</v>
      </c>
      <c r="P224" s="5" t="s">
        <v>1631</v>
      </c>
    </row>
    <row r="225" spans="1:16" hidden="1" x14ac:dyDescent="0.35">
      <c r="A225" s="4">
        <v>1435641350</v>
      </c>
      <c r="B225" s="2" t="s">
        <v>1707</v>
      </c>
      <c r="C225" s="5" t="s">
        <v>861</v>
      </c>
      <c r="D225" s="5" t="s">
        <v>862</v>
      </c>
      <c r="E225" s="5"/>
      <c r="F225" s="2">
        <v>2504</v>
      </c>
      <c r="G225" s="2">
        <v>1151</v>
      </c>
      <c r="H225" s="2">
        <v>5824</v>
      </c>
      <c r="I225" s="2">
        <v>1747</v>
      </c>
      <c r="J225" s="2">
        <v>256</v>
      </c>
      <c r="K225" s="5" t="s">
        <v>190</v>
      </c>
      <c r="L225" s="5"/>
      <c r="M225" s="5"/>
      <c r="N225" s="5" t="s">
        <v>3</v>
      </c>
      <c r="O225" s="5" t="s">
        <v>863</v>
      </c>
      <c r="P225" s="5" t="s">
        <v>864</v>
      </c>
    </row>
    <row r="226" spans="1:16" hidden="1" x14ac:dyDescent="0.35">
      <c r="A226" s="4">
        <v>2513166444</v>
      </c>
      <c r="B226" s="2" t="s">
        <v>1702</v>
      </c>
      <c r="C226" s="5" t="s">
        <v>1632</v>
      </c>
      <c r="D226" s="5" t="s">
        <v>1633</v>
      </c>
      <c r="E226" s="5"/>
      <c r="F226" s="2">
        <v>1594</v>
      </c>
      <c r="G226" s="2">
        <v>2170</v>
      </c>
      <c r="H226" s="2">
        <v>4974</v>
      </c>
      <c r="I226" s="2">
        <v>3670</v>
      </c>
      <c r="J226" s="2">
        <v>95</v>
      </c>
      <c r="K226" s="5" t="s">
        <v>1634</v>
      </c>
      <c r="L226" s="5"/>
      <c r="M226" s="5"/>
      <c r="N226" s="5" t="s">
        <v>28</v>
      </c>
      <c r="O226" s="5" t="s">
        <v>2</v>
      </c>
      <c r="P226" s="5" t="s">
        <v>1635</v>
      </c>
    </row>
    <row r="227" spans="1:16" x14ac:dyDescent="0.35">
      <c r="A227" s="4">
        <v>65882276</v>
      </c>
      <c r="B227" s="2" t="s">
        <v>1698</v>
      </c>
      <c r="C227" s="5" t="s">
        <v>865</v>
      </c>
      <c r="D227" s="5" t="s">
        <v>866</v>
      </c>
      <c r="E227" s="5" t="s">
        <v>1711</v>
      </c>
      <c r="F227" s="2">
        <v>896</v>
      </c>
      <c r="G227" s="2">
        <v>2318</v>
      </c>
      <c r="H227" s="2">
        <v>5381</v>
      </c>
      <c r="I227" s="2">
        <v>1150</v>
      </c>
      <c r="J227" s="2">
        <v>94</v>
      </c>
      <c r="K227" s="5" t="s">
        <v>867</v>
      </c>
      <c r="L227" s="5" t="s">
        <v>1793</v>
      </c>
      <c r="M227" s="5" t="s">
        <v>1749</v>
      </c>
      <c r="N227" s="5" t="s">
        <v>3</v>
      </c>
      <c r="O227" s="5" t="s">
        <v>868</v>
      </c>
      <c r="P227" s="5" t="s">
        <v>869</v>
      </c>
    </row>
    <row r="228" spans="1:16" x14ac:dyDescent="0.35">
      <c r="A228" s="4">
        <v>8560922</v>
      </c>
      <c r="B228" s="2" t="s">
        <v>1698</v>
      </c>
      <c r="C228" s="5" t="s">
        <v>870</v>
      </c>
      <c r="D228" s="5" t="s">
        <v>871</v>
      </c>
      <c r="E228" s="5" t="s">
        <v>1711</v>
      </c>
      <c r="F228" s="2">
        <v>1898</v>
      </c>
      <c r="G228" s="2">
        <v>2167</v>
      </c>
      <c r="H228" s="2">
        <v>21230</v>
      </c>
      <c r="I228" s="2">
        <v>6063</v>
      </c>
      <c r="J228" s="2">
        <v>200</v>
      </c>
      <c r="K228" s="5" t="s">
        <v>491</v>
      </c>
      <c r="L228" s="5" t="s">
        <v>1752</v>
      </c>
      <c r="M228" s="5" t="s">
        <v>1751</v>
      </c>
      <c r="N228" s="5" t="s">
        <v>354</v>
      </c>
      <c r="O228" s="5" t="s">
        <v>872</v>
      </c>
      <c r="P228" s="5" t="s">
        <v>873</v>
      </c>
    </row>
    <row r="229" spans="1:16" hidden="1" x14ac:dyDescent="0.35">
      <c r="A229" s="4">
        <v>12434492</v>
      </c>
      <c r="B229" s="2" t="s">
        <v>1697</v>
      </c>
      <c r="C229" s="5" t="s">
        <v>1636</v>
      </c>
      <c r="D229" s="5" t="s">
        <v>1636</v>
      </c>
      <c r="E229" s="5"/>
      <c r="F229" s="2">
        <v>1655</v>
      </c>
      <c r="G229" s="2">
        <v>246</v>
      </c>
      <c r="H229" s="2">
        <v>5523</v>
      </c>
      <c r="I229" s="2">
        <v>1140</v>
      </c>
      <c r="J229" s="2">
        <v>170</v>
      </c>
      <c r="K229" s="5" t="s">
        <v>53</v>
      </c>
      <c r="L229" s="5"/>
      <c r="M229" s="5"/>
      <c r="N229" s="5" t="s">
        <v>28</v>
      </c>
      <c r="O229" s="5" t="s">
        <v>1637</v>
      </c>
      <c r="P229" s="5" t="s">
        <v>1638</v>
      </c>
    </row>
    <row r="230" spans="1:16" hidden="1" x14ac:dyDescent="0.35">
      <c r="A230" s="4">
        <v>76322882</v>
      </c>
      <c r="B230" s="2" t="s">
        <v>1700</v>
      </c>
      <c r="C230" s="5" t="s">
        <v>874</v>
      </c>
      <c r="D230" s="5" t="s">
        <v>875</v>
      </c>
      <c r="E230" s="5"/>
      <c r="F230" s="2">
        <v>4289</v>
      </c>
      <c r="G230" s="2">
        <v>2978</v>
      </c>
      <c r="H230" s="2">
        <v>3768</v>
      </c>
      <c r="I230" s="2">
        <v>1403</v>
      </c>
      <c r="J230" s="2">
        <v>192</v>
      </c>
      <c r="K230" s="5" t="s">
        <v>876</v>
      </c>
      <c r="L230" s="5"/>
      <c r="M230" s="5"/>
      <c r="N230" s="5" t="s">
        <v>28</v>
      </c>
      <c r="O230" s="5" t="s">
        <v>877</v>
      </c>
      <c r="P230" s="5" t="s">
        <v>878</v>
      </c>
    </row>
    <row r="231" spans="1:16" x14ac:dyDescent="0.35">
      <c r="A231" s="4">
        <v>941588354</v>
      </c>
      <c r="B231" s="2" t="s">
        <v>1698</v>
      </c>
      <c r="C231" s="2" t="s">
        <v>1810</v>
      </c>
      <c r="D231" s="5" t="s">
        <v>1827</v>
      </c>
      <c r="E231" s="5" t="s">
        <v>1711</v>
      </c>
      <c r="F231" s="5">
        <v>2575</v>
      </c>
      <c r="G231" s="5">
        <v>1261</v>
      </c>
      <c r="H231" s="5">
        <v>8818</v>
      </c>
      <c r="I231" s="5">
        <v>7755</v>
      </c>
      <c r="J231" s="2">
        <v>87</v>
      </c>
      <c r="K231" s="2" t="s">
        <v>1828</v>
      </c>
      <c r="L231" s="5" t="s">
        <v>415</v>
      </c>
      <c r="M231" s="5" t="s">
        <v>38</v>
      </c>
      <c r="N231" s="2" t="s">
        <v>3</v>
      </c>
      <c r="O231" s="5" t="s">
        <v>1829</v>
      </c>
      <c r="P231" s="5" t="s">
        <v>1830</v>
      </c>
    </row>
    <row r="232" spans="1:16" x14ac:dyDescent="0.35">
      <c r="A232" s="4">
        <v>6688542</v>
      </c>
      <c r="B232" s="2" t="s">
        <v>1698</v>
      </c>
      <c r="C232" s="5" t="s">
        <v>879</v>
      </c>
      <c r="D232" s="5" t="s">
        <v>880</v>
      </c>
      <c r="E232" s="5" t="s">
        <v>1730</v>
      </c>
      <c r="F232" s="2">
        <v>8164</v>
      </c>
      <c r="G232" s="2">
        <v>8788</v>
      </c>
      <c r="H232" s="2">
        <v>57081</v>
      </c>
      <c r="I232" s="2">
        <v>13392</v>
      </c>
      <c r="J232" s="2">
        <v>408</v>
      </c>
      <c r="K232" s="5" t="s">
        <v>881</v>
      </c>
      <c r="L232" s="5" t="s">
        <v>1778</v>
      </c>
      <c r="M232" s="5" t="s">
        <v>1794</v>
      </c>
      <c r="N232" s="5" t="s">
        <v>28</v>
      </c>
      <c r="O232" s="5" t="s">
        <v>882</v>
      </c>
      <c r="P232" s="5" t="s">
        <v>883</v>
      </c>
    </row>
    <row r="233" spans="1:16" x14ac:dyDescent="0.35">
      <c r="A233" s="4">
        <v>35078230</v>
      </c>
      <c r="B233" s="2" t="s">
        <v>1698</v>
      </c>
      <c r="C233" s="5" t="s">
        <v>884</v>
      </c>
      <c r="D233" s="5" t="s">
        <v>885</v>
      </c>
      <c r="E233" s="5" t="s">
        <v>1908</v>
      </c>
      <c r="F233" s="2">
        <v>574</v>
      </c>
      <c r="G233" s="2">
        <v>406</v>
      </c>
      <c r="H233" s="2">
        <v>1210</v>
      </c>
      <c r="I233" s="2">
        <v>77</v>
      </c>
      <c r="J233" s="2">
        <v>39</v>
      </c>
      <c r="K233" s="5" t="s">
        <v>66</v>
      </c>
      <c r="L233" s="5" t="s">
        <v>66</v>
      </c>
      <c r="M233" s="5" t="s">
        <v>38</v>
      </c>
      <c r="N233" s="5" t="s">
        <v>3</v>
      </c>
      <c r="O233" s="5" t="s">
        <v>886</v>
      </c>
      <c r="P233" s="5" t="s">
        <v>887</v>
      </c>
    </row>
    <row r="234" spans="1:16" x14ac:dyDescent="0.35">
      <c r="A234" s="4">
        <v>55554468</v>
      </c>
      <c r="B234" s="2" t="s">
        <v>1698</v>
      </c>
      <c r="C234" s="5" t="s">
        <v>888</v>
      </c>
      <c r="D234" s="5" t="s">
        <v>888</v>
      </c>
      <c r="E234" s="5" t="s">
        <v>1711</v>
      </c>
      <c r="F234" s="2">
        <v>21013</v>
      </c>
      <c r="G234" s="2">
        <v>21091</v>
      </c>
      <c r="H234" s="2">
        <v>339145</v>
      </c>
      <c r="I234" s="2">
        <v>118</v>
      </c>
      <c r="J234" s="2">
        <v>879</v>
      </c>
      <c r="K234" s="5" t="s">
        <v>889</v>
      </c>
      <c r="L234" s="5" t="s">
        <v>511</v>
      </c>
      <c r="M234" s="5" t="s">
        <v>1798</v>
      </c>
      <c r="N234" s="5" t="s">
        <v>3</v>
      </c>
      <c r="O234" s="5" t="s">
        <v>2</v>
      </c>
      <c r="P234" s="5" t="s">
        <v>890</v>
      </c>
    </row>
    <row r="235" spans="1:16" hidden="1" x14ac:dyDescent="0.35">
      <c r="A235" s="4">
        <v>834229951</v>
      </c>
      <c r="B235" s="2" t="s">
        <v>1702</v>
      </c>
      <c r="C235" s="5" t="s">
        <v>891</v>
      </c>
      <c r="D235" s="5" t="s">
        <v>892</v>
      </c>
      <c r="E235" s="5"/>
      <c r="F235" s="2">
        <v>766</v>
      </c>
      <c r="G235" s="2">
        <v>562</v>
      </c>
      <c r="H235" s="2">
        <v>1115</v>
      </c>
      <c r="I235" s="2">
        <v>243</v>
      </c>
      <c r="J235" s="2">
        <v>47</v>
      </c>
      <c r="K235" s="5" t="s">
        <v>893</v>
      </c>
      <c r="L235" s="5"/>
      <c r="M235" s="5"/>
      <c r="N235" s="5" t="s">
        <v>3</v>
      </c>
      <c r="O235" s="5" t="s">
        <v>894</v>
      </c>
      <c r="P235" s="5" t="s">
        <v>895</v>
      </c>
    </row>
    <row r="236" spans="1:16" hidden="1" x14ac:dyDescent="0.35">
      <c r="A236" s="4">
        <v>137375351</v>
      </c>
      <c r="B236" s="2" t="s">
        <v>1705</v>
      </c>
      <c r="C236" s="5" t="s">
        <v>896</v>
      </c>
      <c r="D236" s="5" t="s">
        <v>897</v>
      </c>
      <c r="E236" s="5"/>
      <c r="F236" s="2">
        <v>1812</v>
      </c>
      <c r="G236" s="2">
        <v>913</v>
      </c>
      <c r="H236" s="2">
        <v>4118</v>
      </c>
      <c r="I236" s="2">
        <v>886</v>
      </c>
      <c r="J236" s="2">
        <v>174</v>
      </c>
      <c r="K236" s="5" t="s">
        <v>8</v>
      </c>
      <c r="L236" s="5"/>
      <c r="M236" s="5"/>
      <c r="N236" s="5" t="s">
        <v>3</v>
      </c>
      <c r="O236" s="5" t="s">
        <v>898</v>
      </c>
      <c r="P236" s="5" t="s">
        <v>899</v>
      </c>
    </row>
    <row r="237" spans="1:16" x14ac:dyDescent="0.35">
      <c r="A237" s="4">
        <v>19455748</v>
      </c>
      <c r="B237" s="2" t="s">
        <v>1698</v>
      </c>
      <c r="C237" s="5" t="s">
        <v>1639</v>
      </c>
      <c r="D237" s="5" t="s">
        <v>1640</v>
      </c>
      <c r="E237" s="5" t="s">
        <v>1711</v>
      </c>
      <c r="F237" s="2">
        <v>96</v>
      </c>
      <c r="G237" s="2">
        <v>210</v>
      </c>
      <c r="H237" s="2">
        <v>3290</v>
      </c>
      <c r="I237" s="2">
        <v>3348</v>
      </c>
      <c r="J237" s="2">
        <v>5</v>
      </c>
      <c r="K237" s="5" t="s">
        <v>1641</v>
      </c>
      <c r="L237" s="5" t="s">
        <v>1641</v>
      </c>
      <c r="M237" s="5" t="s">
        <v>38</v>
      </c>
      <c r="N237" s="5" t="s">
        <v>28</v>
      </c>
      <c r="O237" s="5" t="s">
        <v>2</v>
      </c>
      <c r="P237" s="5" t="s">
        <v>1642</v>
      </c>
    </row>
    <row r="238" spans="1:16" x14ac:dyDescent="0.35">
      <c r="A238" s="4">
        <v>1038068178</v>
      </c>
      <c r="B238" s="2" t="s">
        <v>1698</v>
      </c>
      <c r="C238" s="5" t="s">
        <v>900</v>
      </c>
      <c r="D238" s="5" t="s">
        <v>900</v>
      </c>
      <c r="E238" s="5" t="s">
        <v>1909</v>
      </c>
      <c r="F238" s="2">
        <v>177</v>
      </c>
      <c r="G238" s="2">
        <v>233</v>
      </c>
      <c r="H238" s="2">
        <v>580</v>
      </c>
      <c r="I238" s="2">
        <v>925</v>
      </c>
      <c r="J238" s="2">
        <v>15</v>
      </c>
      <c r="K238" s="5" t="s">
        <v>53</v>
      </c>
      <c r="L238" s="5" t="s">
        <v>66</v>
      </c>
      <c r="M238" s="5" t="s">
        <v>38</v>
      </c>
      <c r="N238" s="5" t="s">
        <v>3</v>
      </c>
      <c r="O238" s="5" t="s">
        <v>2</v>
      </c>
      <c r="P238" s="5" t="s">
        <v>901</v>
      </c>
    </row>
    <row r="239" spans="1:16" x14ac:dyDescent="0.35">
      <c r="A239" s="4">
        <v>5894872</v>
      </c>
      <c r="B239" s="2" t="s">
        <v>1698</v>
      </c>
      <c r="C239" s="5" t="s">
        <v>902</v>
      </c>
      <c r="D239" s="5" t="s">
        <v>903</v>
      </c>
      <c r="E239" s="5" t="s">
        <v>1910</v>
      </c>
      <c r="F239" s="2">
        <v>2143</v>
      </c>
      <c r="G239" s="2">
        <v>1400</v>
      </c>
      <c r="H239" s="2">
        <v>5378</v>
      </c>
      <c r="I239" s="2">
        <v>5724</v>
      </c>
      <c r="J239" s="2">
        <v>149</v>
      </c>
      <c r="K239" s="5" t="s">
        <v>904</v>
      </c>
      <c r="L239" s="5" t="s">
        <v>1779</v>
      </c>
      <c r="M239" s="5" t="s">
        <v>38</v>
      </c>
      <c r="N239" s="5" t="s">
        <v>28</v>
      </c>
      <c r="O239" s="5" t="s">
        <v>905</v>
      </c>
      <c r="P239" s="5" t="s">
        <v>906</v>
      </c>
    </row>
    <row r="240" spans="1:16" x14ac:dyDescent="0.35">
      <c r="A240" s="4">
        <v>272852686</v>
      </c>
      <c r="B240" s="2" t="s">
        <v>1698</v>
      </c>
      <c r="C240" s="5" t="s">
        <v>907</v>
      </c>
      <c r="D240" s="5" t="s">
        <v>908</v>
      </c>
      <c r="E240" s="5" t="s">
        <v>1911</v>
      </c>
      <c r="F240" s="2">
        <v>1371</v>
      </c>
      <c r="G240" s="2">
        <v>1744</v>
      </c>
      <c r="H240" s="2">
        <v>4892</v>
      </c>
      <c r="I240" s="2">
        <v>5172</v>
      </c>
      <c r="J240" s="2">
        <v>150</v>
      </c>
      <c r="K240" s="5" t="s">
        <v>815</v>
      </c>
      <c r="L240" s="5" t="s">
        <v>13</v>
      </c>
      <c r="M240" s="5" t="s">
        <v>38</v>
      </c>
      <c r="N240" s="5" t="s">
        <v>3</v>
      </c>
      <c r="O240" s="5" t="s">
        <v>909</v>
      </c>
      <c r="P240" s="5" t="s">
        <v>910</v>
      </c>
    </row>
    <row r="241" spans="1:16" x14ac:dyDescent="0.35">
      <c r="A241" s="4">
        <v>397865713</v>
      </c>
      <c r="B241" s="2" t="s">
        <v>1698</v>
      </c>
      <c r="C241" s="5" t="s">
        <v>911</v>
      </c>
      <c r="D241" s="5" t="s">
        <v>912</v>
      </c>
      <c r="E241" s="5" t="s">
        <v>1716</v>
      </c>
      <c r="F241" s="2">
        <v>874</v>
      </c>
      <c r="G241" s="2">
        <v>719</v>
      </c>
      <c r="H241" s="2">
        <v>2306</v>
      </c>
      <c r="I241" s="2">
        <v>586</v>
      </c>
      <c r="J241" s="2">
        <v>47</v>
      </c>
      <c r="K241" s="5" t="s">
        <v>415</v>
      </c>
      <c r="L241" s="5" t="s">
        <v>415</v>
      </c>
      <c r="M241" s="5" t="s">
        <v>38</v>
      </c>
      <c r="N241" s="5" t="s">
        <v>3</v>
      </c>
      <c r="O241" s="5" t="s">
        <v>913</v>
      </c>
      <c r="P241" s="5" t="s">
        <v>914</v>
      </c>
    </row>
    <row r="242" spans="1:16" x14ac:dyDescent="0.35">
      <c r="A242" s="4">
        <v>27942718</v>
      </c>
      <c r="B242" s="2" t="s">
        <v>1698</v>
      </c>
      <c r="C242" s="5" t="s">
        <v>1643</v>
      </c>
      <c r="D242" s="5" t="s">
        <v>1644</v>
      </c>
      <c r="E242" s="5" t="s">
        <v>1711</v>
      </c>
      <c r="F242" s="2">
        <v>213</v>
      </c>
      <c r="G242" s="2">
        <v>199</v>
      </c>
      <c r="H242" s="2">
        <v>973</v>
      </c>
      <c r="I242" s="2">
        <v>15</v>
      </c>
      <c r="J242" s="2">
        <v>21</v>
      </c>
      <c r="K242" s="5" t="s">
        <v>66</v>
      </c>
      <c r="L242" s="5" t="s">
        <v>66</v>
      </c>
      <c r="M242" s="5" t="s">
        <v>38</v>
      </c>
      <c r="N242" s="5" t="s">
        <v>3</v>
      </c>
      <c r="O242" s="5" t="s">
        <v>2</v>
      </c>
      <c r="P242" s="5" t="s">
        <v>2</v>
      </c>
    </row>
    <row r="243" spans="1:16" x14ac:dyDescent="0.35">
      <c r="A243" s="4">
        <v>412080845</v>
      </c>
      <c r="B243" s="2" t="s">
        <v>1698</v>
      </c>
      <c r="C243" s="5" t="s">
        <v>915</v>
      </c>
      <c r="D243" s="5" t="s">
        <v>916</v>
      </c>
      <c r="E243" s="5" t="s">
        <v>1912</v>
      </c>
      <c r="F243" s="2">
        <v>191</v>
      </c>
      <c r="G243" s="2">
        <v>382</v>
      </c>
      <c r="H243" s="2">
        <v>945</v>
      </c>
      <c r="I243" s="2">
        <v>1036</v>
      </c>
      <c r="J243" s="2">
        <v>25</v>
      </c>
      <c r="K243" s="5" t="s">
        <v>917</v>
      </c>
      <c r="L243" s="5" t="s">
        <v>917</v>
      </c>
      <c r="M243" s="5" t="s">
        <v>38</v>
      </c>
      <c r="N243" s="5" t="s">
        <v>3</v>
      </c>
      <c r="O243" s="5" t="s">
        <v>918</v>
      </c>
      <c r="P243" s="5" t="s">
        <v>919</v>
      </c>
    </row>
    <row r="244" spans="1:16" x14ac:dyDescent="0.35">
      <c r="A244" s="4">
        <v>250558059</v>
      </c>
      <c r="B244" s="2" t="s">
        <v>1698</v>
      </c>
      <c r="C244" s="5" t="s">
        <v>920</v>
      </c>
      <c r="D244" s="5" t="s">
        <v>921</v>
      </c>
      <c r="E244" s="5" t="s">
        <v>1898</v>
      </c>
      <c r="F244" s="2">
        <v>3980</v>
      </c>
      <c r="G244" s="2">
        <v>1665</v>
      </c>
      <c r="H244" s="2">
        <v>22186</v>
      </c>
      <c r="I244" s="2">
        <v>13964</v>
      </c>
      <c r="J244" s="2">
        <v>259</v>
      </c>
      <c r="K244" s="5" t="s">
        <v>382</v>
      </c>
      <c r="L244" s="5" t="s">
        <v>382</v>
      </c>
      <c r="M244" s="5" t="s">
        <v>1750</v>
      </c>
      <c r="N244" s="5" t="s">
        <v>3</v>
      </c>
      <c r="O244" s="5" t="s">
        <v>922</v>
      </c>
      <c r="P244" s="5" t="s">
        <v>923</v>
      </c>
    </row>
    <row r="245" spans="1:16" x14ac:dyDescent="0.35">
      <c r="A245" s="4">
        <v>122781770</v>
      </c>
      <c r="B245" s="2" t="s">
        <v>1698</v>
      </c>
      <c r="C245" s="5" t="s">
        <v>924</v>
      </c>
      <c r="D245" s="5" t="s">
        <v>925</v>
      </c>
      <c r="E245" s="5" t="s">
        <v>1723</v>
      </c>
      <c r="F245" s="2">
        <v>505</v>
      </c>
      <c r="G245" s="2">
        <v>306</v>
      </c>
      <c r="H245" s="2">
        <v>1721</v>
      </c>
      <c r="I245" s="2">
        <v>1315</v>
      </c>
      <c r="J245" s="2">
        <v>32</v>
      </c>
      <c r="K245" s="5" t="s">
        <v>190</v>
      </c>
      <c r="L245" s="5" t="s">
        <v>1711</v>
      </c>
      <c r="M245" s="5" t="s">
        <v>38</v>
      </c>
      <c r="N245" s="5" t="s">
        <v>28</v>
      </c>
      <c r="O245" s="5" t="s">
        <v>926</v>
      </c>
      <c r="P245" s="5" t="s">
        <v>927</v>
      </c>
    </row>
    <row r="246" spans="1:16" x14ac:dyDescent="0.35">
      <c r="A246" s="4">
        <v>519036960</v>
      </c>
      <c r="B246" s="2" t="s">
        <v>1698</v>
      </c>
      <c r="C246" s="5" t="s">
        <v>928</v>
      </c>
      <c r="D246" s="5" t="s">
        <v>929</v>
      </c>
      <c r="E246" s="5" t="s">
        <v>1913</v>
      </c>
      <c r="F246" s="2">
        <v>2182</v>
      </c>
      <c r="G246" s="2">
        <v>3603</v>
      </c>
      <c r="H246" s="2">
        <v>23680</v>
      </c>
      <c r="I246" s="2">
        <v>12946</v>
      </c>
      <c r="J246" s="2">
        <v>126</v>
      </c>
      <c r="K246" s="5" t="s">
        <v>930</v>
      </c>
      <c r="L246" s="5" t="s">
        <v>1752</v>
      </c>
      <c r="M246" s="5" t="s">
        <v>1751</v>
      </c>
      <c r="N246" s="5" t="s">
        <v>3</v>
      </c>
      <c r="O246" s="5" t="s">
        <v>931</v>
      </c>
      <c r="P246" s="5" t="s">
        <v>932</v>
      </c>
    </row>
    <row r="247" spans="1:16" x14ac:dyDescent="0.35">
      <c r="A247" s="4">
        <v>402798198</v>
      </c>
      <c r="B247" s="2" t="s">
        <v>1698</v>
      </c>
      <c r="C247" s="5" t="s">
        <v>933</v>
      </c>
      <c r="D247" s="5" t="s">
        <v>934</v>
      </c>
      <c r="E247" s="5" t="s">
        <v>1728</v>
      </c>
      <c r="F247" s="2">
        <v>78</v>
      </c>
      <c r="G247" s="2">
        <v>72</v>
      </c>
      <c r="H247" s="2">
        <v>146</v>
      </c>
      <c r="I247" s="2">
        <v>121</v>
      </c>
      <c r="J247" s="2">
        <v>3</v>
      </c>
      <c r="K247" s="5" t="s">
        <v>53</v>
      </c>
      <c r="L247" s="5" t="s">
        <v>66</v>
      </c>
      <c r="M247" s="5" t="s">
        <v>38</v>
      </c>
      <c r="N247" s="5" t="s">
        <v>3</v>
      </c>
      <c r="O247" s="5" t="s">
        <v>935</v>
      </c>
      <c r="P247" s="5" t="s">
        <v>936</v>
      </c>
    </row>
    <row r="248" spans="1:16" x14ac:dyDescent="0.35">
      <c r="A248" s="4">
        <v>295722502</v>
      </c>
      <c r="B248" s="2" t="s">
        <v>1698</v>
      </c>
      <c r="C248" s="5" t="s">
        <v>937</v>
      </c>
      <c r="D248" s="5" t="s">
        <v>938</v>
      </c>
      <c r="E248" s="5" t="s">
        <v>1711</v>
      </c>
      <c r="F248" s="2">
        <v>817</v>
      </c>
      <c r="G248" s="2">
        <v>562</v>
      </c>
      <c r="H248" s="2">
        <v>4050</v>
      </c>
      <c r="I248" s="2">
        <v>9603</v>
      </c>
      <c r="J248" s="2">
        <v>62</v>
      </c>
      <c r="K248" s="5" t="s">
        <v>939</v>
      </c>
      <c r="L248" s="5" t="s">
        <v>1265</v>
      </c>
      <c r="M248" s="5" t="s">
        <v>38</v>
      </c>
      <c r="N248" s="5" t="s">
        <v>3</v>
      </c>
      <c r="O248" s="5" t="s">
        <v>2</v>
      </c>
      <c r="P248" s="5" t="s">
        <v>940</v>
      </c>
    </row>
    <row r="249" spans="1:16" x14ac:dyDescent="0.35">
      <c r="A249" s="4">
        <v>85764008</v>
      </c>
      <c r="B249" s="2" t="s">
        <v>1698</v>
      </c>
      <c r="C249" s="5" t="s">
        <v>941</v>
      </c>
      <c r="D249" s="5" t="s">
        <v>942</v>
      </c>
      <c r="E249" s="5" t="s">
        <v>1711</v>
      </c>
      <c r="F249" s="2">
        <v>70</v>
      </c>
      <c r="G249" s="2">
        <v>243</v>
      </c>
      <c r="H249" s="2">
        <v>1072</v>
      </c>
      <c r="I249" s="2">
        <v>1090</v>
      </c>
      <c r="J249" s="2">
        <v>11</v>
      </c>
      <c r="K249" s="5" t="s">
        <v>2</v>
      </c>
      <c r="L249" s="5" t="s">
        <v>1711</v>
      </c>
      <c r="M249" s="5" t="s">
        <v>1711</v>
      </c>
      <c r="N249" s="5" t="s">
        <v>3</v>
      </c>
      <c r="O249" s="5" t="s">
        <v>2</v>
      </c>
      <c r="P249" s="5" t="s">
        <v>2</v>
      </c>
    </row>
    <row r="250" spans="1:16" x14ac:dyDescent="0.35">
      <c r="A250" s="4">
        <v>20232684</v>
      </c>
      <c r="B250" s="2" t="s">
        <v>1698</v>
      </c>
      <c r="C250" s="5" t="s">
        <v>943</v>
      </c>
      <c r="D250" s="5" t="s">
        <v>944</v>
      </c>
      <c r="E250" s="5" t="s">
        <v>1886</v>
      </c>
      <c r="F250" s="2">
        <v>4447</v>
      </c>
      <c r="G250" s="2">
        <v>2299</v>
      </c>
      <c r="H250" s="2">
        <v>78922</v>
      </c>
      <c r="I250" s="2">
        <v>17154</v>
      </c>
      <c r="J250" s="2">
        <v>351</v>
      </c>
      <c r="K250" s="5" t="s">
        <v>945</v>
      </c>
      <c r="L250" s="5" t="s">
        <v>1795</v>
      </c>
      <c r="M250" s="5" t="s">
        <v>38</v>
      </c>
      <c r="N250" s="5" t="s">
        <v>3</v>
      </c>
      <c r="O250" s="5" t="s">
        <v>946</v>
      </c>
      <c r="P250" s="5" t="s">
        <v>947</v>
      </c>
    </row>
    <row r="251" spans="1:16" x14ac:dyDescent="0.35">
      <c r="A251" s="4">
        <v>17916852</v>
      </c>
      <c r="B251" s="2" t="s">
        <v>1698</v>
      </c>
      <c r="C251" s="5" t="s">
        <v>948</v>
      </c>
      <c r="D251" s="5" t="s">
        <v>949</v>
      </c>
      <c r="E251" s="5" t="s">
        <v>1711</v>
      </c>
      <c r="F251" s="2">
        <v>172</v>
      </c>
      <c r="G251" s="2">
        <v>473</v>
      </c>
      <c r="H251" s="2">
        <v>82</v>
      </c>
      <c r="I251" s="2">
        <v>0</v>
      </c>
      <c r="J251" s="2">
        <v>7</v>
      </c>
      <c r="K251" s="5" t="s">
        <v>950</v>
      </c>
      <c r="L251" s="5" t="s">
        <v>1796</v>
      </c>
      <c r="M251" s="5" t="s">
        <v>38</v>
      </c>
      <c r="N251" s="5" t="s">
        <v>28</v>
      </c>
      <c r="O251" s="5" t="s">
        <v>2</v>
      </c>
      <c r="P251" s="5" t="s">
        <v>951</v>
      </c>
    </row>
    <row r="252" spans="1:16" x14ac:dyDescent="0.35">
      <c r="A252" s="4">
        <v>114424411</v>
      </c>
      <c r="B252" s="2" t="s">
        <v>1698</v>
      </c>
      <c r="C252" s="5" t="s">
        <v>952</v>
      </c>
      <c r="D252" s="5" t="s">
        <v>953</v>
      </c>
      <c r="E252" s="5" t="s">
        <v>1914</v>
      </c>
      <c r="F252" s="2">
        <v>318</v>
      </c>
      <c r="G252" s="2">
        <v>147</v>
      </c>
      <c r="H252" s="2">
        <v>904</v>
      </c>
      <c r="I252" s="2">
        <v>627</v>
      </c>
      <c r="J252" s="2">
        <v>31</v>
      </c>
      <c r="K252" s="5" t="s">
        <v>175</v>
      </c>
      <c r="L252" s="5" t="s">
        <v>917</v>
      </c>
      <c r="M252" s="5" t="s">
        <v>38</v>
      </c>
      <c r="N252" s="5" t="s">
        <v>3</v>
      </c>
      <c r="O252" s="5" t="s">
        <v>954</v>
      </c>
      <c r="P252" s="5" t="s">
        <v>955</v>
      </c>
    </row>
    <row r="253" spans="1:16" x14ac:dyDescent="0.35">
      <c r="A253" s="4">
        <v>253548904</v>
      </c>
      <c r="B253" s="2" t="s">
        <v>1698</v>
      </c>
      <c r="C253" s="5" t="s">
        <v>1645</v>
      </c>
      <c r="D253" s="5" t="s">
        <v>1646</v>
      </c>
      <c r="E253" s="5" t="s">
        <v>1875</v>
      </c>
      <c r="F253" s="2">
        <v>635</v>
      </c>
      <c r="G253" s="2">
        <v>461</v>
      </c>
      <c r="H253" s="2">
        <v>2888</v>
      </c>
      <c r="I253" s="2">
        <v>1570</v>
      </c>
      <c r="J253" s="2">
        <v>54</v>
      </c>
      <c r="K253" s="5" t="s">
        <v>66</v>
      </c>
      <c r="L253" s="5" t="s">
        <v>66</v>
      </c>
      <c r="M253" s="5" t="s">
        <v>38</v>
      </c>
      <c r="N253" s="5" t="s">
        <v>3</v>
      </c>
      <c r="O253" s="5" t="s">
        <v>2</v>
      </c>
      <c r="P253" s="5" t="s">
        <v>1647</v>
      </c>
    </row>
    <row r="254" spans="1:16" x14ac:dyDescent="0.35">
      <c r="A254" s="4">
        <v>12851142</v>
      </c>
      <c r="B254" s="2" t="s">
        <v>1698</v>
      </c>
      <c r="C254" s="5" t="s">
        <v>956</v>
      </c>
      <c r="D254" s="5" t="s">
        <v>957</v>
      </c>
      <c r="E254" s="5" t="s">
        <v>1915</v>
      </c>
      <c r="F254" s="2">
        <v>1814</v>
      </c>
      <c r="G254" s="2">
        <v>618</v>
      </c>
      <c r="H254" s="2">
        <v>3109</v>
      </c>
      <c r="I254" s="2">
        <v>297</v>
      </c>
      <c r="J254" s="2">
        <v>138</v>
      </c>
      <c r="K254" s="5" t="s">
        <v>491</v>
      </c>
      <c r="L254" s="5" t="s">
        <v>1752</v>
      </c>
      <c r="M254" s="5" t="s">
        <v>1751</v>
      </c>
      <c r="N254" s="5" t="s">
        <v>28</v>
      </c>
      <c r="O254" s="5" t="s">
        <v>958</v>
      </c>
      <c r="P254" s="5" t="s">
        <v>959</v>
      </c>
    </row>
    <row r="255" spans="1:16" x14ac:dyDescent="0.35">
      <c r="A255" s="4">
        <v>14991320</v>
      </c>
      <c r="B255" s="2" t="s">
        <v>1698</v>
      </c>
      <c r="C255" s="5" t="s">
        <v>960</v>
      </c>
      <c r="D255" s="5" t="s">
        <v>961</v>
      </c>
      <c r="E255" s="5" t="s">
        <v>1911</v>
      </c>
      <c r="F255" s="2">
        <v>2714</v>
      </c>
      <c r="G255" s="2">
        <v>1423</v>
      </c>
      <c r="H255" s="2">
        <v>2473</v>
      </c>
      <c r="I255" s="2">
        <v>1220</v>
      </c>
      <c r="J255" s="2">
        <v>195</v>
      </c>
      <c r="K255" s="5" t="s">
        <v>415</v>
      </c>
      <c r="L255" s="5" t="s">
        <v>415</v>
      </c>
      <c r="M255" s="5" t="s">
        <v>38</v>
      </c>
      <c r="N255" s="5" t="s">
        <v>3</v>
      </c>
      <c r="O255" s="5" t="s">
        <v>962</v>
      </c>
      <c r="P255" s="5" t="s">
        <v>963</v>
      </c>
    </row>
    <row r="256" spans="1:16" x14ac:dyDescent="0.35">
      <c r="A256" s="4">
        <v>12432262</v>
      </c>
      <c r="B256" s="2" t="s">
        <v>1698</v>
      </c>
      <c r="C256" s="5" t="s">
        <v>1648</v>
      </c>
      <c r="D256" s="5" t="s">
        <v>1649</v>
      </c>
      <c r="E256" s="5" t="s">
        <v>1058</v>
      </c>
      <c r="F256" s="2">
        <v>7509</v>
      </c>
      <c r="G256" s="2">
        <v>8241</v>
      </c>
      <c r="H256" s="2">
        <v>88662</v>
      </c>
      <c r="I256" s="2">
        <v>11490</v>
      </c>
      <c r="J256" s="2">
        <v>679</v>
      </c>
      <c r="K256" s="5" t="s">
        <v>1650</v>
      </c>
      <c r="L256" s="5" t="s">
        <v>1650</v>
      </c>
      <c r="M256" s="5" t="s">
        <v>1799</v>
      </c>
      <c r="N256" s="5" t="s">
        <v>28</v>
      </c>
      <c r="O256" s="5" t="s">
        <v>1651</v>
      </c>
      <c r="P256" s="5" t="s">
        <v>1652</v>
      </c>
    </row>
    <row r="257" spans="1:16" x14ac:dyDescent="0.35">
      <c r="A257" s="4">
        <v>20503420</v>
      </c>
      <c r="B257" s="2" t="s">
        <v>1698</v>
      </c>
      <c r="C257" s="5" t="s">
        <v>964</v>
      </c>
      <c r="D257" s="5" t="s">
        <v>965</v>
      </c>
      <c r="E257" s="5" t="s">
        <v>1916</v>
      </c>
      <c r="F257" s="2">
        <v>2739</v>
      </c>
      <c r="G257" s="2">
        <v>3275</v>
      </c>
      <c r="H257" s="2">
        <v>20358</v>
      </c>
      <c r="I257" s="2">
        <v>3285</v>
      </c>
      <c r="J257" s="2">
        <v>293</v>
      </c>
      <c r="K257" s="5" t="s">
        <v>966</v>
      </c>
      <c r="L257" s="5" t="s">
        <v>1711</v>
      </c>
      <c r="M257" s="5" t="s">
        <v>1711</v>
      </c>
      <c r="N257" s="5" t="s">
        <v>28</v>
      </c>
      <c r="O257" s="5" t="s">
        <v>967</v>
      </c>
      <c r="P257" s="5" t="s">
        <v>968</v>
      </c>
    </row>
    <row r="258" spans="1:16" x14ac:dyDescent="0.35">
      <c r="A258" s="4">
        <v>326168106</v>
      </c>
      <c r="B258" s="2" t="s">
        <v>1698</v>
      </c>
      <c r="C258" s="5" t="s">
        <v>969</v>
      </c>
      <c r="D258" s="5" t="s">
        <v>970</v>
      </c>
      <c r="E258" s="5" t="s">
        <v>1881</v>
      </c>
      <c r="F258" s="2">
        <v>2328</v>
      </c>
      <c r="G258" s="2">
        <v>696</v>
      </c>
      <c r="H258" s="2">
        <v>21397</v>
      </c>
      <c r="I258" s="2">
        <v>15904</v>
      </c>
      <c r="J258" s="2">
        <v>108</v>
      </c>
      <c r="K258" s="5" t="s">
        <v>971</v>
      </c>
      <c r="L258" s="5" t="s">
        <v>1711</v>
      </c>
      <c r="M258" s="5" t="s">
        <v>1711</v>
      </c>
      <c r="N258" s="5" t="s">
        <v>3</v>
      </c>
      <c r="O258" s="5" t="s">
        <v>972</v>
      </c>
      <c r="P258" s="5" t="s">
        <v>973</v>
      </c>
    </row>
    <row r="259" spans="1:16" x14ac:dyDescent="0.35">
      <c r="A259" s="4">
        <v>129037015</v>
      </c>
      <c r="B259" s="2" t="s">
        <v>1698</v>
      </c>
      <c r="C259" s="5" t="s">
        <v>1653</v>
      </c>
      <c r="D259" s="5" t="s">
        <v>1654</v>
      </c>
      <c r="E259" s="5" t="s">
        <v>1727</v>
      </c>
      <c r="F259" s="2">
        <v>922</v>
      </c>
      <c r="G259" s="2">
        <v>1885</v>
      </c>
      <c r="H259" s="2">
        <v>2551</v>
      </c>
      <c r="I259" s="2">
        <v>12978</v>
      </c>
      <c r="J259" s="2">
        <v>40</v>
      </c>
      <c r="K259" s="5" t="s">
        <v>1655</v>
      </c>
      <c r="L259" s="5" t="s">
        <v>1780</v>
      </c>
      <c r="M259" s="5" t="s">
        <v>1751</v>
      </c>
      <c r="N259" s="5" t="s">
        <v>3</v>
      </c>
      <c r="O259" s="5" t="s">
        <v>1656</v>
      </c>
      <c r="P259" s="5" t="s">
        <v>1657</v>
      </c>
    </row>
    <row r="260" spans="1:16" x14ac:dyDescent="0.35">
      <c r="A260" s="4">
        <v>153161109</v>
      </c>
      <c r="B260" s="2" t="s">
        <v>1698</v>
      </c>
      <c r="C260" s="5" t="s">
        <v>974</v>
      </c>
      <c r="D260" s="5" t="s">
        <v>975</v>
      </c>
      <c r="E260" s="5" t="s">
        <v>1728</v>
      </c>
      <c r="F260" s="2">
        <v>238</v>
      </c>
      <c r="G260" s="2">
        <v>288</v>
      </c>
      <c r="H260" s="2">
        <v>2629</v>
      </c>
      <c r="I260" s="2">
        <v>390</v>
      </c>
      <c r="J260" s="2">
        <v>19</v>
      </c>
      <c r="K260" s="5" t="s">
        <v>976</v>
      </c>
      <c r="L260" s="5" t="s">
        <v>1781</v>
      </c>
      <c r="M260" s="5" t="s">
        <v>1800</v>
      </c>
      <c r="N260" s="5" t="s">
        <v>354</v>
      </c>
      <c r="O260" s="5" t="s">
        <v>2</v>
      </c>
      <c r="P260" s="5" t="s">
        <v>977</v>
      </c>
    </row>
    <row r="261" spans="1:16" x14ac:dyDescent="0.35">
      <c r="A261" s="4">
        <v>51171452</v>
      </c>
      <c r="B261" s="2" t="s">
        <v>1698</v>
      </c>
      <c r="C261" s="5" t="s">
        <v>978</v>
      </c>
      <c r="D261" s="5" t="s">
        <v>979</v>
      </c>
      <c r="E261" s="5" t="s">
        <v>1711</v>
      </c>
      <c r="F261" s="2">
        <v>7587</v>
      </c>
      <c r="G261" s="2">
        <v>1854</v>
      </c>
      <c r="H261" s="2">
        <v>16292</v>
      </c>
      <c r="I261" s="2">
        <v>4390</v>
      </c>
      <c r="J261" s="2">
        <v>273</v>
      </c>
      <c r="K261" s="5" t="s">
        <v>980</v>
      </c>
      <c r="L261" s="5" t="s">
        <v>1711</v>
      </c>
      <c r="M261" s="5" t="s">
        <v>1749</v>
      </c>
      <c r="N261" s="5" t="s">
        <v>28</v>
      </c>
      <c r="O261" s="5" t="s">
        <v>981</v>
      </c>
      <c r="P261" s="5" t="s">
        <v>982</v>
      </c>
    </row>
    <row r="262" spans="1:16" x14ac:dyDescent="0.35">
      <c r="A262" s="4">
        <v>259383569</v>
      </c>
      <c r="B262" s="2" t="s">
        <v>1698</v>
      </c>
      <c r="C262" s="5" t="s">
        <v>983</v>
      </c>
      <c r="D262" s="5" t="s">
        <v>984</v>
      </c>
      <c r="E262" s="5" t="s">
        <v>1917</v>
      </c>
      <c r="F262" s="2">
        <v>198</v>
      </c>
      <c r="G262" s="2">
        <v>183</v>
      </c>
      <c r="H262" s="2">
        <v>1344</v>
      </c>
      <c r="I262" s="2">
        <v>423</v>
      </c>
      <c r="J262" s="2">
        <v>16</v>
      </c>
      <c r="K262" s="5" t="s">
        <v>985</v>
      </c>
      <c r="L262" s="5" t="s">
        <v>621</v>
      </c>
      <c r="M262" s="5" t="s">
        <v>38</v>
      </c>
      <c r="N262" s="5" t="s">
        <v>3</v>
      </c>
      <c r="O262" s="5" t="s">
        <v>2</v>
      </c>
      <c r="P262" s="5" t="s">
        <v>986</v>
      </c>
    </row>
    <row r="263" spans="1:16" x14ac:dyDescent="0.35">
      <c r="A263" s="4">
        <v>1139708371</v>
      </c>
      <c r="B263" s="2" t="s">
        <v>1698</v>
      </c>
      <c r="C263" s="5" t="s">
        <v>987</v>
      </c>
      <c r="D263" s="5" t="s">
        <v>988</v>
      </c>
      <c r="E263" s="5" t="s">
        <v>1727</v>
      </c>
      <c r="F263" s="2">
        <v>885</v>
      </c>
      <c r="G263" s="2">
        <v>1196</v>
      </c>
      <c r="H263" s="2">
        <v>3979</v>
      </c>
      <c r="I263" s="2">
        <v>5742</v>
      </c>
      <c r="J263" s="2">
        <v>84</v>
      </c>
      <c r="K263" s="5" t="s">
        <v>66</v>
      </c>
      <c r="L263" s="5" t="s">
        <v>66</v>
      </c>
      <c r="M263" s="5" t="s">
        <v>38</v>
      </c>
      <c r="N263" s="5" t="s">
        <v>3</v>
      </c>
      <c r="O263" s="5" t="s">
        <v>989</v>
      </c>
      <c r="P263" s="5" t="s">
        <v>990</v>
      </c>
    </row>
    <row r="264" spans="1:16" x14ac:dyDescent="0.35">
      <c r="A264" s="4">
        <v>161270361</v>
      </c>
      <c r="B264" s="2" t="s">
        <v>1698</v>
      </c>
      <c r="C264" s="5" t="s">
        <v>991</v>
      </c>
      <c r="D264" s="5" t="s">
        <v>992</v>
      </c>
      <c r="E264" s="5" t="s">
        <v>1711</v>
      </c>
      <c r="F264" s="2">
        <v>342</v>
      </c>
      <c r="G264" s="2">
        <v>807</v>
      </c>
      <c r="H264" s="2">
        <v>6020</v>
      </c>
      <c r="I264" s="2">
        <v>4875</v>
      </c>
      <c r="J264" s="2">
        <v>46</v>
      </c>
      <c r="K264" s="5" t="s">
        <v>993</v>
      </c>
      <c r="L264" s="5" t="s">
        <v>1752</v>
      </c>
      <c r="M264" s="5" t="s">
        <v>1751</v>
      </c>
      <c r="N264" s="5" t="s">
        <v>3</v>
      </c>
      <c r="O264" s="5" t="s">
        <v>2</v>
      </c>
      <c r="P264" s="5" t="s">
        <v>994</v>
      </c>
    </row>
    <row r="265" spans="1:16" x14ac:dyDescent="0.35">
      <c r="A265" s="4">
        <v>19020271</v>
      </c>
      <c r="B265" s="2" t="s">
        <v>1698</v>
      </c>
      <c r="C265" s="5" t="s">
        <v>995</v>
      </c>
      <c r="D265" s="5" t="s">
        <v>996</v>
      </c>
      <c r="E265" s="5" t="s">
        <v>1728</v>
      </c>
      <c r="F265" s="2">
        <v>1958</v>
      </c>
      <c r="G265" s="2">
        <v>1336</v>
      </c>
      <c r="H265" s="2">
        <v>4725</v>
      </c>
      <c r="I265" s="2">
        <v>2273</v>
      </c>
      <c r="J265" s="2">
        <v>122</v>
      </c>
      <c r="K265" s="5" t="s">
        <v>997</v>
      </c>
      <c r="L265" s="5" t="s">
        <v>1711</v>
      </c>
      <c r="M265" s="5" t="s">
        <v>1749</v>
      </c>
      <c r="N265" s="5" t="s">
        <v>3</v>
      </c>
      <c r="O265" s="5" t="s">
        <v>998</v>
      </c>
      <c r="P265" s="5" t="s">
        <v>999</v>
      </c>
    </row>
    <row r="266" spans="1:16" x14ac:dyDescent="0.35">
      <c r="A266" s="4">
        <v>9.129211062726697E+17</v>
      </c>
      <c r="B266" s="2" t="s">
        <v>1698</v>
      </c>
      <c r="C266" s="5" t="s">
        <v>1000</v>
      </c>
      <c r="D266" s="5" t="s">
        <v>1001</v>
      </c>
      <c r="E266" s="5" t="s">
        <v>1058</v>
      </c>
      <c r="F266" s="2">
        <v>353</v>
      </c>
      <c r="G266" s="2">
        <v>331</v>
      </c>
      <c r="H266" s="2">
        <v>684</v>
      </c>
      <c r="I266" s="2">
        <v>2158</v>
      </c>
      <c r="J266" s="2">
        <v>13</v>
      </c>
      <c r="K266" s="5" t="s">
        <v>53</v>
      </c>
      <c r="L266" s="5" t="s">
        <v>66</v>
      </c>
      <c r="M266" s="5" t="s">
        <v>38</v>
      </c>
      <c r="N266" s="5" t="s">
        <v>3</v>
      </c>
      <c r="O266" s="5" t="s">
        <v>2</v>
      </c>
      <c r="P266" s="5" t="s">
        <v>1002</v>
      </c>
    </row>
    <row r="267" spans="1:16" hidden="1" x14ac:dyDescent="0.35">
      <c r="A267" s="4">
        <v>1324207728</v>
      </c>
      <c r="B267" s="2" t="s">
        <v>1705</v>
      </c>
      <c r="C267" s="5" t="s">
        <v>1658</v>
      </c>
      <c r="D267" s="5" t="s">
        <v>1659</v>
      </c>
      <c r="E267" s="5"/>
      <c r="F267" s="2">
        <v>248</v>
      </c>
      <c r="G267" s="2">
        <v>181</v>
      </c>
      <c r="H267" s="2">
        <v>1648</v>
      </c>
      <c r="I267" s="2">
        <v>25</v>
      </c>
      <c r="J267" s="2">
        <v>21</v>
      </c>
      <c r="K267" s="5" t="s">
        <v>856</v>
      </c>
      <c r="L267" s="5"/>
      <c r="M267" s="5"/>
      <c r="N267" s="5" t="s">
        <v>3</v>
      </c>
      <c r="O267" s="5" t="s">
        <v>1660</v>
      </c>
      <c r="P267" s="5" t="s">
        <v>1661</v>
      </c>
    </row>
    <row r="268" spans="1:16" hidden="1" x14ac:dyDescent="0.35">
      <c r="A268" s="4">
        <v>3086368707</v>
      </c>
      <c r="B268" s="2" t="s">
        <v>1706</v>
      </c>
      <c r="C268" s="5" t="s">
        <v>1003</v>
      </c>
      <c r="D268" s="5" t="s">
        <v>1004</v>
      </c>
      <c r="E268" s="5"/>
      <c r="F268" s="2">
        <v>132</v>
      </c>
      <c r="G268" s="2">
        <v>204</v>
      </c>
      <c r="H268" s="2">
        <v>231</v>
      </c>
      <c r="I268" s="2">
        <v>83</v>
      </c>
      <c r="J268" s="2">
        <v>11</v>
      </c>
      <c r="K268" s="5" t="s">
        <v>664</v>
      </c>
      <c r="L268" s="5"/>
      <c r="M268" s="5"/>
      <c r="N268" s="5" t="s">
        <v>3</v>
      </c>
      <c r="O268" s="5" t="s">
        <v>1005</v>
      </c>
      <c r="P268" s="5" t="s">
        <v>1006</v>
      </c>
    </row>
    <row r="269" spans="1:16" x14ac:dyDescent="0.35">
      <c r="A269" s="4">
        <v>1449801487</v>
      </c>
      <c r="B269" s="2" t="s">
        <v>1698</v>
      </c>
      <c r="C269" s="5" t="s">
        <v>1007</v>
      </c>
      <c r="D269" s="5" t="s">
        <v>1008</v>
      </c>
      <c r="E269" s="5" t="s">
        <v>1881</v>
      </c>
      <c r="F269" s="2">
        <v>944</v>
      </c>
      <c r="G269" s="2">
        <v>1565</v>
      </c>
      <c r="H269" s="2">
        <v>954</v>
      </c>
      <c r="I269" s="2">
        <v>781</v>
      </c>
      <c r="J269" s="2">
        <v>55</v>
      </c>
      <c r="K269" s="5" t="s">
        <v>659</v>
      </c>
      <c r="L269" s="5" t="s">
        <v>621</v>
      </c>
      <c r="M269" s="5" t="s">
        <v>38</v>
      </c>
      <c r="N269" s="5" t="s">
        <v>3</v>
      </c>
      <c r="O269" s="5" t="s">
        <v>1009</v>
      </c>
      <c r="P269" s="5" t="s">
        <v>1010</v>
      </c>
    </row>
    <row r="270" spans="1:16" hidden="1" x14ac:dyDescent="0.35">
      <c r="A270" s="4">
        <v>15861468</v>
      </c>
      <c r="B270" s="2" t="s">
        <v>1702</v>
      </c>
      <c r="C270" s="5" t="s">
        <v>1011</v>
      </c>
      <c r="D270" s="5" t="s">
        <v>1011</v>
      </c>
      <c r="E270" s="5"/>
      <c r="F270" s="2">
        <v>34210</v>
      </c>
      <c r="G270" s="2">
        <v>18411</v>
      </c>
      <c r="H270" s="2">
        <v>23150</v>
      </c>
      <c r="I270" s="2">
        <v>5720</v>
      </c>
      <c r="J270" s="2">
        <v>1183</v>
      </c>
      <c r="K270" s="5" t="s">
        <v>66</v>
      </c>
      <c r="L270" s="5"/>
      <c r="M270" s="5"/>
      <c r="N270" s="5" t="s">
        <v>3</v>
      </c>
      <c r="O270" s="5" t="s">
        <v>1012</v>
      </c>
      <c r="P270" s="5" t="s">
        <v>1013</v>
      </c>
    </row>
    <row r="271" spans="1:16" x14ac:dyDescent="0.35">
      <c r="A271" s="4">
        <v>1962591</v>
      </c>
      <c r="B271" s="2" t="s">
        <v>1698</v>
      </c>
      <c r="C271" s="5" t="s">
        <v>1014</v>
      </c>
      <c r="D271" s="5" t="s">
        <v>1015</v>
      </c>
      <c r="E271" s="5" t="s">
        <v>1711</v>
      </c>
      <c r="F271" s="2">
        <v>961</v>
      </c>
      <c r="G271" s="2">
        <v>190</v>
      </c>
      <c r="H271" s="2">
        <v>9895</v>
      </c>
      <c r="I271" s="2">
        <v>4740</v>
      </c>
      <c r="J271" s="2">
        <v>121</v>
      </c>
      <c r="K271" s="5" t="s">
        <v>1016</v>
      </c>
      <c r="L271" s="5" t="s">
        <v>1711</v>
      </c>
      <c r="M271" s="5" t="s">
        <v>1711</v>
      </c>
      <c r="N271" s="5" t="s">
        <v>28</v>
      </c>
      <c r="O271" s="5" t="s">
        <v>1017</v>
      </c>
      <c r="P271" s="5" t="s">
        <v>1018</v>
      </c>
    </row>
    <row r="272" spans="1:16" hidden="1" x14ac:dyDescent="0.35">
      <c r="A272" s="4">
        <v>104297074</v>
      </c>
      <c r="B272" s="2" t="s">
        <v>1707</v>
      </c>
      <c r="C272" s="5" t="s">
        <v>1019</v>
      </c>
      <c r="D272" s="5" t="s">
        <v>1020</v>
      </c>
      <c r="E272" s="5"/>
      <c r="F272" s="2">
        <v>3308</v>
      </c>
      <c r="G272" s="2">
        <v>578</v>
      </c>
      <c r="H272" s="2">
        <v>4018</v>
      </c>
      <c r="I272" s="2">
        <v>1495</v>
      </c>
      <c r="J272" s="2">
        <v>149</v>
      </c>
      <c r="K272" s="5" t="s">
        <v>1021</v>
      </c>
      <c r="L272" s="5"/>
      <c r="M272" s="5"/>
      <c r="N272" s="5" t="s">
        <v>28</v>
      </c>
      <c r="O272" s="5" t="s">
        <v>1022</v>
      </c>
      <c r="P272" s="5" t="s">
        <v>1023</v>
      </c>
    </row>
    <row r="273" spans="1:16" x14ac:dyDescent="0.35">
      <c r="A273" s="4">
        <v>52341962</v>
      </c>
      <c r="B273" s="2" t="s">
        <v>1698</v>
      </c>
      <c r="C273" s="5" t="s">
        <v>1024</v>
      </c>
      <c r="D273" s="5" t="s">
        <v>1025</v>
      </c>
      <c r="E273" s="5" t="s">
        <v>1918</v>
      </c>
      <c r="F273" s="2">
        <v>3014</v>
      </c>
      <c r="G273" s="2">
        <v>501</v>
      </c>
      <c r="H273" s="2">
        <v>4146</v>
      </c>
      <c r="I273" s="2">
        <v>5406</v>
      </c>
      <c r="J273" s="2">
        <v>255</v>
      </c>
      <c r="K273" s="5" t="s">
        <v>286</v>
      </c>
      <c r="L273" s="5" t="s">
        <v>66</v>
      </c>
      <c r="M273" s="5" t="s">
        <v>38</v>
      </c>
      <c r="N273" s="5" t="s">
        <v>28</v>
      </c>
      <c r="O273" s="5" t="s">
        <v>1026</v>
      </c>
      <c r="P273" s="5" t="s">
        <v>1027</v>
      </c>
    </row>
    <row r="274" spans="1:16" x14ac:dyDescent="0.35">
      <c r="A274" s="4">
        <v>13088992</v>
      </c>
      <c r="B274" s="2" t="s">
        <v>1698</v>
      </c>
      <c r="C274" s="2" t="s">
        <v>1813</v>
      </c>
      <c r="D274" s="5" t="s">
        <v>1836</v>
      </c>
      <c r="E274" s="5" t="s">
        <v>1724</v>
      </c>
      <c r="F274" s="5">
        <v>1006</v>
      </c>
      <c r="G274" s="5">
        <v>908</v>
      </c>
      <c r="H274" s="5">
        <v>809</v>
      </c>
      <c r="I274" s="5">
        <v>1693</v>
      </c>
      <c r="J274" s="2">
        <v>54</v>
      </c>
      <c r="K274" s="2" t="s">
        <v>300</v>
      </c>
      <c r="L274" s="5" t="s">
        <v>621</v>
      </c>
      <c r="M274" s="5" t="s">
        <v>38</v>
      </c>
      <c r="N274" s="2" t="s">
        <v>28</v>
      </c>
      <c r="O274" s="5" t="s">
        <v>1837</v>
      </c>
      <c r="P274" s="5" t="s">
        <v>1847</v>
      </c>
    </row>
    <row r="275" spans="1:16" hidden="1" x14ac:dyDescent="0.35">
      <c r="A275" s="4">
        <v>8.9298867976501248E+17</v>
      </c>
      <c r="B275" s="2" t="s">
        <v>1706</v>
      </c>
      <c r="C275" s="5" t="s">
        <v>1028</v>
      </c>
      <c r="D275" s="5" t="s">
        <v>1029</v>
      </c>
      <c r="E275" s="5"/>
      <c r="F275" s="2">
        <v>542</v>
      </c>
      <c r="G275" s="2">
        <v>168</v>
      </c>
      <c r="H275" s="2">
        <v>1969</v>
      </c>
      <c r="I275" s="2">
        <v>399</v>
      </c>
      <c r="J275" s="2">
        <v>21</v>
      </c>
      <c r="K275" s="5" t="s">
        <v>2</v>
      </c>
      <c r="L275" s="5"/>
      <c r="M275" s="5"/>
      <c r="N275" s="5" t="s">
        <v>3</v>
      </c>
      <c r="O275" s="5" t="s">
        <v>2</v>
      </c>
      <c r="P275" s="5" t="s">
        <v>1030</v>
      </c>
    </row>
    <row r="276" spans="1:16" x14ac:dyDescent="0.35">
      <c r="A276" s="4">
        <v>213728429</v>
      </c>
      <c r="B276" s="2" t="s">
        <v>1698</v>
      </c>
      <c r="C276" s="5" t="s">
        <v>1662</v>
      </c>
      <c r="D276" s="5" t="s">
        <v>1663</v>
      </c>
      <c r="E276" s="5" t="s">
        <v>1711</v>
      </c>
      <c r="F276" s="2">
        <v>859</v>
      </c>
      <c r="G276" s="2">
        <v>1339</v>
      </c>
      <c r="H276" s="2">
        <v>11359</v>
      </c>
      <c r="I276" s="2">
        <v>4506</v>
      </c>
      <c r="J276" s="2">
        <v>283</v>
      </c>
      <c r="K276" s="5" t="s">
        <v>2</v>
      </c>
      <c r="L276" s="5" t="s">
        <v>1711</v>
      </c>
      <c r="M276" s="5" t="s">
        <v>1711</v>
      </c>
      <c r="N276" s="5" t="s">
        <v>3</v>
      </c>
      <c r="O276" s="5" t="s">
        <v>1664</v>
      </c>
      <c r="P276" s="5" t="s">
        <v>1665</v>
      </c>
    </row>
    <row r="277" spans="1:16" hidden="1" x14ac:dyDescent="0.35">
      <c r="A277" s="4">
        <v>7.4272384163034726E+17</v>
      </c>
      <c r="B277" s="2" t="s">
        <v>1699</v>
      </c>
      <c r="C277" s="5" t="s">
        <v>1031</v>
      </c>
      <c r="D277" s="5" t="s">
        <v>1032</v>
      </c>
      <c r="E277" s="5"/>
      <c r="F277" s="2">
        <v>529</v>
      </c>
      <c r="G277" s="2">
        <v>418</v>
      </c>
      <c r="H277" s="2">
        <v>907</v>
      </c>
      <c r="I277" s="2">
        <v>1763</v>
      </c>
      <c r="J277" s="2">
        <v>20</v>
      </c>
      <c r="K277" s="5" t="s">
        <v>204</v>
      </c>
      <c r="L277" s="5"/>
      <c r="M277" s="5"/>
      <c r="N277" s="5" t="s">
        <v>3</v>
      </c>
      <c r="O277" s="5" t="s">
        <v>1033</v>
      </c>
      <c r="P277" s="5" t="s">
        <v>1034</v>
      </c>
    </row>
    <row r="278" spans="1:16" hidden="1" x14ac:dyDescent="0.35">
      <c r="A278" s="4">
        <v>7.9681371050544333E+17</v>
      </c>
      <c r="B278" s="2" t="s">
        <v>1706</v>
      </c>
      <c r="C278" s="5" t="s">
        <v>1035</v>
      </c>
      <c r="D278" s="5" t="s">
        <v>1035</v>
      </c>
      <c r="E278" s="5"/>
      <c r="F278" s="2">
        <v>954</v>
      </c>
      <c r="G278" s="2">
        <v>1421</v>
      </c>
      <c r="H278" s="2">
        <v>492</v>
      </c>
      <c r="I278" s="2">
        <v>393</v>
      </c>
      <c r="J278" s="2">
        <v>42</v>
      </c>
      <c r="K278" s="5" t="s">
        <v>2</v>
      </c>
      <c r="L278" s="5"/>
      <c r="M278" s="5"/>
      <c r="N278" s="5" t="s">
        <v>3</v>
      </c>
      <c r="O278" s="5" t="s">
        <v>1036</v>
      </c>
      <c r="P278" s="5" t="s">
        <v>1037</v>
      </c>
    </row>
    <row r="279" spans="1:16" hidden="1" x14ac:dyDescent="0.35">
      <c r="A279" s="4">
        <v>2800009261</v>
      </c>
      <c r="B279" s="2" t="s">
        <v>1709</v>
      </c>
      <c r="C279" s="5" t="s">
        <v>1038</v>
      </c>
      <c r="D279" s="5" t="s">
        <v>1038</v>
      </c>
      <c r="E279" s="5"/>
      <c r="F279" s="2">
        <v>2826</v>
      </c>
      <c r="G279" s="2">
        <v>614</v>
      </c>
      <c r="H279" s="2">
        <v>3709</v>
      </c>
      <c r="I279" s="2">
        <v>755</v>
      </c>
      <c r="J279" s="2">
        <v>117</v>
      </c>
      <c r="K279" s="5" t="s">
        <v>38</v>
      </c>
      <c r="L279" s="5"/>
      <c r="M279" s="5"/>
      <c r="N279" s="5" t="s">
        <v>3</v>
      </c>
      <c r="O279" s="5" t="s">
        <v>1039</v>
      </c>
      <c r="P279" s="5" t="s">
        <v>1040</v>
      </c>
    </row>
    <row r="280" spans="1:16" x14ac:dyDescent="0.35">
      <c r="A280" s="4">
        <v>230816400</v>
      </c>
      <c r="B280" s="2" t="s">
        <v>1698</v>
      </c>
      <c r="C280" s="5" t="s">
        <v>1041</v>
      </c>
      <c r="D280" s="5" t="s">
        <v>1042</v>
      </c>
      <c r="E280" s="5" t="s">
        <v>1711</v>
      </c>
      <c r="F280" s="2">
        <v>355</v>
      </c>
      <c r="G280" s="2">
        <v>804</v>
      </c>
      <c r="H280" s="2">
        <v>5701</v>
      </c>
      <c r="I280" s="2">
        <v>442</v>
      </c>
      <c r="J280" s="2">
        <v>33</v>
      </c>
      <c r="K280" s="5" t="s">
        <v>13</v>
      </c>
      <c r="L280" s="5" t="s">
        <v>13</v>
      </c>
      <c r="M280" s="5" t="s">
        <v>38</v>
      </c>
      <c r="N280" s="5" t="s">
        <v>28</v>
      </c>
      <c r="O280" s="5" t="s">
        <v>1043</v>
      </c>
      <c r="P280" s="5" t="s">
        <v>1044</v>
      </c>
    </row>
    <row r="281" spans="1:16" hidden="1" x14ac:dyDescent="0.35">
      <c r="A281" s="4">
        <v>255123777</v>
      </c>
      <c r="B281" s="2" t="s">
        <v>1707</v>
      </c>
      <c r="C281" s="5" t="s">
        <v>1666</v>
      </c>
      <c r="D281" s="5" t="s">
        <v>1667</v>
      </c>
      <c r="E281" s="5"/>
      <c r="F281" s="2">
        <v>7234</v>
      </c>
      <c r="G281" s="2">
        <v>1815</v>
      </c>
      <c r="H281" s="2">
        <v>3350</v>
      </c>
      <c r="I281" s="2">
        <v>1101</v>
      </c>
      <c r="J281" s="2">
        <v>360</v>
      </c>
      <c r="K281" s="5" t="s">
        <v>190</v>
      </c>
      <c r="L281" s="5"/>
      <c r="M281" s="5"/>
      <c r="N281" s="5" t="s">
        <v>28</v>
      </c>
      <c r="O281" s="5" t="s">
        <v>1668</v>
      </c>
      <c r="P281" s="5" t="s">
        <v>1669</v>
      </c>
    </row>
    <row r="282" spans="1:16" hidden="1" x14ac:dyDescent="0.35">
      <c r="A282" s="4">
        <v>2973261231</v>
      </c>
      <c r="B282" s="2" t="s">
        <v>1707</v>
      </c>
      <c r="C282" s="5" t="s">
        <v>1045</v>
      </c>
      <c r="D282" s="5" t="s">
        <v>1046</v>
      </c>
      <c r="E282" s="5"/>
      <c r="F282" s="2">
        <v>458</v>
      </c>
      <c r="G282" s="2">
        <v>256</v>
      </c>
      <c r="H282" s="2">
        <v>596</v>
      </c>
      <c r="I282" s="2">
        <v>104</v>
      </c>
      <c r="J282" s="2">
        <v>36</v>
      </c>
      <c r="K282" s="5" t="s">
        <v>2</v>
      </c>
      <c r="L282" s="5"/>
      <c r="M282" s="5"/>
      <c r="N282" s="5" t="s">
        <v>3</v>
      </c>
      <c r="O282" s="5" t="s">
        <v>1047</v>
      </c>
      <c r="P282" s="5" t="s">
        <v>1048</v>
      </c>
    </row>
    <row r="283" spans="1:16" x14ac:dyDescent="0.35">
      <c r="A283" s="4">
        <v>321251020</v>
      </c>
      <c r="B283" s="2" t="s">
        <v>1698</v>
      </c>
      <c r="C283" s="5" t="s">
        <v>1049</v>
      </c>
      <c r="D283" s="5" t="s">
        <v>1050</v>
      </c>
      <c r="E283" s="5" t="s">
        <v>1711</v>
      </c>
      <c r="F283" s="2">
        <v>214</v>
      </c>
      <c r="G283" s="2">
        <v>167</v>
      </c>
      <c r="H283" s="2">
        <v>13473</v>
      </c>
      <c r="I283" s="2">
        <v>2365</v>
      </c>
      <c r="J283" s="2">
        <v>154</v>
      </c>
      <c r="K283" s="5" t="s">
        <v>1051</v>
      </c>
      <c r="L283" s="5" t="s">
        <v>1782</v>
      </c>
      <c r="M283" s="5" t="s">
        <v>38</v>
      </c>
      <c r="N283" s="5" t="s">
        <v>3</v>
      </c>
      <c r="O283" s="5" t="s">
        <v>2</v>
      </c>
      <c r="P283" s="5" t="s">
        <v>1052</v>
      </c>
    </row>
    <row r="284" spans="1:16" hidden="1" x14ac:dyDescent="0.35">
      <c r="A284" s="4">
        <v>847085833</v>
      </c>
      <c r="B284" s="2" t="s">
        <v>1697</v>
      </c>
      <c r="C284" s="5" t="s">
        <v>1053</v>
      </c>
      <c r="D284" s="5" t="s">
        <v>1054</v>
      </c>
      <c r="E284" s="5"/>
      <c r="F284" s="2">
        <v>464</v>
      </c>
      <c r="G284" s="2">
        <v>158</v>
      </c>
      <c r="H284" s="2">
        <v>100</v>
      </c>
      <c r="I284" s="2">
        <v>18</v>
      </c>
      <c r="J284" s="2">
        <v>11</v>
      </c>
      <c r="K284" s="5" t="s">
        <v>1055</v>
      </c>
      <c r="L284" s="5"/>
      <c r="M284" s="5"/>
      <c r="N284" s="5" t="s">
        <v>3</v>
      </c>
      <c r="O284" s="5" t="s">
        <v>1056</v>
      </c>
      <c r="P284" s="5" t="s">
        <v>2</v>
      </c>
    </row>
    <row r="285" spans="1:16" hidden="1" x14ac:dyDescent="0.35">
      <c r="A285" s="4">
        <v>1095670098</v>
      </c>
      <c r="B285" s="2" t="s">
        <v>1707</v>
      </c>
      <c r="C285" s="5" t="s">
        <v>1670</v>
      </c>
      <c r="D285" s="5" t="s">
        <v>1671</v>
      </c>
      <c r="E285" s="5"/>
      <c r="F285" s="2">
        <v>9356</v>
      </c>
      <c r="G285" s="2">
        <v>8650</v>
      </c>
      <c r="H285" s="2">
        <v>5048</v>
      </c>
      <c r="I285" s="2">
        <v>3253</v>
      </c>
      <c r="J285" s="2">
        <v>393</v>
      </c>
      <c r="K285" s="5" t="s">
        <v>1672</v>
      </c>
      <c r="L285" s="5"/>
      <c r="M285" s="5"/>
      <c r="N285" s="5" t="s">
        <v>28</v>
      </c>
      <c r="O285" s="5" t="s">
        <v>1673</v>
      </c>
      <c r="P285" s="5" t="s">
        <v>1674</v>
      </c>
    </row>
    <row r="286" spans="1:16" hidden="1" x14ac:dyDescent="0.35">
      <c r="A286" s="4">
        <v>53560219</v>
      </c>
      <c r="B286" s="2" t="s">
        <v>1707</v>
      </c>
      <c r="C286" s="5" t="s">
        <v>1057</v>
      </c>
      <c r="D286" s="5" t="s">
        <v>1058</v>
      </c>
      <c r="E286" s="5"/>
      <c r="F286" s="2">
        <v>58529</v>
      </c>
      <c r="G286" s="2">
        <v>14843</v>
      </c>
      <c r="H286" s="2">
        <v>44399</v>
      </c>
      <c r="I286" s="2">
        <v>40061</v>
      </c>
      <c r="J286" s="2">
        <v>2585</v>
      </c>
      <c r="K286" s="5" t="s">
        <v>1059</v>
      </c>
      <c r="L286" s="5"/>
      <c r="M286" s="5"/>
      <c r="N286" s="5" t="s">
        <v>28</v>
      </c>
      <c r="O286" s="5" t="s">
        <v>1060</v>
      </c>
      <c r="P286" s="5" t="s">
        <v>1061</v>
      </c>
    </row>
    <row r="287" spans="1:16" hidden="1" x14ac:dyDescent="0.35">
      <c r="A287" s="4">
        <v>8.776164336093184E+17</v>
      </c>
      <c r="B287" s="2" t="s">
        <v>1709</v>
      </c>
      <c r="C287" s="5" t="s">
        <v>1062</v>
      </c>
      <c r="D287" s="5" t="s">
        <v>1063</v>
      </c>
      <c r="E287" s="5"/>
      <c r="F287" s="2">
        <v>4430</v>
      </c>
      <c r="G287" s="2">
        <v>3896</v>
      </c>
      <c r="H287" s="2">
        <v>2424</v>
      </c>
      <c r="I287" s="2">
        <v>4272</v>
      </c>
      <c r="J287" s="2">
        <v>111</v>
      </c>
      <c r="K287" s="5" t="s">
        <v>286</v>
      </c>
      <c r="L287" s="5"/>
      <c r="M287" s="5"/>
      <c r="N287" s="5" t="s">
        <v>28</v>
      </c>
      <c r="O287" s="5" t="s">
        <v>1064</v>
      </c>
      <c r="P287" s="5" t="s">
        <v>1065</v>
      </c>
    </row>
    <row r="288" spans="1:16" x14ac:dyDescent="0.35">
      <c r="A288" s="4">
        <v>577003730</v>
      </c>
      <c r="B288" s="2" t="s">
        <v>1698</v>
      </c>
      <c r="C288" s="5" t="s">
        <v>1066</v>
      </c>
      <c r="D288" s="5" t="s">
        <v>1067</v>
      </c>
      <c r="E288" s="5" t="s">
        <v>1058</v>
      </c>
      <c r="F288" s="2">
        <v>605</v>
      </c>
      <c r="G288" s="2">
        <v>348</v>
      </c>
      <c r="H288" s="2">
        <v>20280</v>
      </c>
      <c r="I288" s="2">
        <v>9742</v>
      </c>
      <c r="J288" s="2">
        <v>128</v>
      </c>
      <c r="K288" s="5" t="s">
        <v>2</v>
      </c>
      <c r="L288" s="5" t="s">
        <v>1711</v>
      </c>
      <c r="M288" s="5" t="s">
        <v>1711</v>
      </c>
      <c r="N288" s="5" t="s">
        <v>3</v>
      </c>
      <c r="O288" s="5" t="s">
        <v>2</v>
      </c>
      <c r="P288" s="5" t="s">
        <v>1068</v>
      </c>
    </row>
    <row r="289" spans="1:16" x14ac:dyDescent="0.35">
      <c r="A289" s="4">
        <v>14659185</v>
      </c>
      <c r="B289" s="2" t="s">
        <v>1698</v>
      </c>
      <c r="C289" s="5" t="s">
        <v>1675</v>
      </c>
      <c r="D289" s="5" t="s">
        <v>1675</v>
      </c>
      <c r="E289" s="5" t="s">
        <v>1711</v>
      </c>
      <c r="F289" s="2">
        <v>525</v>
      </c>
      <c r="G289" s="2">
        <v>818</v>
      </c>
      <c r="H289" s="2">
        <v>1838</v>
      </c>
      <c r="I289" s="2">
        <v>529</v>
      </c>
      <c r="J289" s="2">
        <v>38</v>
      </c>
      <c r="K289" s="5" t="s">
        <v>1676</v>
      </c>
      <c r="L289" s="5" t="s">
        <v>1711</v>
      </c>
      <c r="M289" s="5" t="s">
        <v>38</v>
      </c>
      <c r="N289" s="5" t="s">
        <v>3</v>
      </c>
      <c r="O289" s="5" t="s">
        <v>1677</v>
      </c>
      <c r="P289" s="5" t="s">
        <v>1678</v>
      </c>
    </row>
    <row r="290" spans="1:16" hidden="1" x14ac:dyDescent="0.35">
      <c r="A290" s="4">
        <v>2839879696</v>
      </c>
      <c r="B290" s="2" t="s">
        <v>1705</v>
      </c>
      <c r="C290" s="5" t="s">
        <v>1069</v>
      </c>
      <c r="D290" s="5" t="s">
        <v>1070</v>
      </c>
      <c r="E290" s="5"/>
      <c r="F290" s="2">
        <v>519</v>
      </c>
      <c r="G290" s="2">
        <v>433</v>
      </c>
      <c r="H290" s="2">
        <v>2313</v>
      </c>
      <c r="I290" s="2">
        <v>565</v>
      </c>
      <c r="J290" s="2">
        <v>76</v>
      </c>
      <c r="K290" s="5" t="s">
        <v>13</v>
      </c>
      <c r="L290" s="5"/>
      <c r="M290" s="5"/>
      <c r="N290" s="5" t="s">
        <v>3</v>
      </c>
      <c r="O290" s="5" t="s">
        <v>1071</v>
      </c>
      <c r="P290" s="5" t="s">
        <v>1072</v>
      </c>
    </row>
    <row r="291" spans="1:16" hidden="1" x14ac:dyDescent="0.35">
      <c r="A291" s="4">
        <v>7.8110509879358259E+17</v>
      </c>
      <c r="B291" s="2" t="s">
        <v>1703</v>
      </c>
      <c r="C291" s="5" t="s">
        <v>1073</v>
      </c>
      <c r="D291" s="5" t="s">
        <v>1074</v>
      </c>
      <c r="E291" s="5"/>
      <c r="F291" s="2">
        <v>981</v>
      </c>
      <c r="G291" s="2">
        <v>900</v>
      </c>
      <c r="H291" s="2">
        <v>571</v>
      </c>
      <c r="I291" s="2">
        <v>1957</v>
      </c>
      <c r="J291" s="2">
        <v>29</v>
      </c>
      <c r="K291" s="5" t="s">
        <v>2</v>
      </c>
      <c r="L291" s="5"/>
      <c r="M291" s="5"/>
      <c r="N291" s="5" t="s">
        <v>3</v>
      </c>
      <c r="O291" s="5" t="s">
        <v>1075</v>
      </c>
      <c r="P291" s="5" t="s">
        <v>1076</v>
      </c>
    </row>
    <row r="292" spans="1:16" x14ac:dyDescent="0.35">
      <c r="A292" s="4">
        <v>19258241</v>
      </c>
      <c r="B292" s="2" t="s">
        <v>1698</v>
      </c>
      <c r="C292" s="5" t="s">
        <v>1077</v>
      </c>
      <c r="D292" s="5" t="s">
        <v>1078</v>
      </c>
      <c r="E292" s="5" t="s">
        <v>1727</v>
      </c>
      <c r="F292" s="2">
        <v>1587</v>
      </c>
      <c r="G292" s="2">
        <v>1222</v>
      </c>
      <c r="H292" s="2">
        <v>4620</v>
      </c>
      <c r="I292" s="2">
        <v>2935</v>
      </c>
      <c r="J292" s="2">
        <v>119</v>
      </c>
      <c r="K292" s="5" t="s">
        <v>286</v>
      </c>
      <c r="L292" s="5" t="s">
        <v>66</v>
      </c>
      <c r="M292" s="5" t="s">
        <v>38</v>
      </c>
      <c r="N292" s="5" t="s">
        <v>28</v>
      </c>
      <c r="O292" s="5" t="s">
        <v>1079</v>
      </c>
      <c r="P292" s="5" t="s">
        <v>1080</v>
      </c>
    </row>
    <row r="293" spans="1:16" hidden="1" x14ac:dyDescent="0.35">
      <c r="A293" s="4">
        <v>577427081</v>
      </c>
      <c r="B293" s="2" t="s">
        <v>1709</v>
      </c>
      <c r="C293" s="5" t="s">
        <v>1081</v>
      </c>
      <c r="D293" s="5" t="s">
        <v>1081</v>
      </c>
      <c r="E293" s="5"/>
      <c r="F293" s="2">
        <v>1657</v>
      </c>
      <c r="G293" s="2">
        <v>2829</v>
      </c>
      <c r="H293" s="2">
        <v>931</v>
      </c>
      <c r="I293" s="2">
        <v>1397</v>
      </c>
      <c r="J293" s="2">
        <v>94</v>
      </c>
      <c r="K293" s="5" t="s">
        <v>2</v>
      </c>
      <c r="L293" s="5"/>
      <c r="M293" s="5"/>
      <c r="N293" s="5" t="s">
        <v>28</v>
      </c>
      <c r="O293" s="5" t="s">
        <v>1082</v>
      </c>
      <c r="P293" s="5" t="s">
        <v>1083</v>
      </c>
    </row>
    <row r="294" spans="1:16" x14ac:dyDescent="0.35">
      <c r="A294" s="4">
        <v>1033731</v>
      </c>
      <c r="B294" s="2" t="s">
        <v>1698</v>
      </c>
      <c r="C294" s="5" t="s">
        <v>1084</v>
      </c>
      <c r="D294" s="5" t="s">
        <v>1085</v>
      </c>
      <c r="E294" s="5" t="s">
        <v>1919</v>
      </c>
      <c r="F294" s="2">
        <v>1264</v>
      </c>
      <c r="G294" s="2">
        <v>567</v>
      </c>
      <c r="H294" s="2">
        <v>2764</v>
      </c>
      <c r="I294" s="2">
        <v>414</v>
      </c>
      <c r="J294" s="2">
        <v>119</v>
      </c>
      <c r="K294" s="5" t="s">
        <v>1086</v>
      </c>
      <c r="L294" s="5" t="s">
        <v>1752</v>
      </c>
      <c r="M294" s="5" t="s">
        <v>1751</v>
      </c>
      <c r="N294" s="5" t="s">
        <v>28</v>
      </c>
      <c r="O294" s="5" t="s">
        <v>1087</v>
      </c>
      <c r="P294" s="5" t="s">
        <v>1088</v>
      </c>
    </row>
    <row r="295" spans="1:16" x14ac:dyDescent="0.35">
      <c r="A295" s="4">
        <v>18950544</v>
      </c>
      <c r="B295" s="2" t="s">
        <v>1698</v>
      </c>
      <c r="C295" s="5" t="s">
        <v>1089</v>
      </c>
      <c r="D295" s="5" t="s">
        <v>1090</v>
      </c>
      <c r="E295" s="5" t="s">
        <v>1957</v>
      </c>
      <c r="F295" s="2">
        <v>13977</v>
      </c>
      <c r="G295" s="2">
        <v>7679</v>
      </c>
      <c r="H295" s="2">
        <v>49007</v>
      </c>
      <c r="I295" s="2">
        <v>418</v>
      </c>
      <c r="J295" s="2">
        <v>1039</v>
      </c>
      <c r="K295" s="5" t="s">
        <v>1797</v>
      </c>
      <c r="L295" s="5" t="s">
        <v>1784</v>
      </c>
      <c r="M295" s="5" t="s">
        <v>1770</v>
      </c>
      <c r="N295" s="5" t="s">
        <v>3</v>
      </c>
      <c r="O295" s="5" t="s">
        <v>1091</v>
      </c>
      <c r="P295" s="5" t="s">
        <v>1092</v>
      </c>
    </row>
    <row r="296" spans="1:16" x14ac:dyDescent="0.35">
      <c r="A296" s="4">
        <v>48298968</v>
      </c>
      <c r="B296" s="2" t="s">
        <v>1698</v>
      </c>
      <c r="C296" s="5" t="s">
        <v>1093</v>
      </c>
      <c r="D296" s="5" t="s">
        <v>1094</v>
      </c>
      <c r="E296" s="5" t="s">
        <v>1920</v>
      </c>
      <c r="F296" s="2">
        <v>836</v>
      </c>
      <c r="G296" s="2">
        <v>1715</v>
      </c>
      <c r="H296" s="2">
        <v>1419</v>
      </c>
      <c r="I296" s="2">
        <v>5367</v>
      </c>
      <c r="J296" s="2">
        <v>20</v>
      </c>
      <c r="K296" s="5" t="s">
        <v>365</v>
      </c>
      <c r="L296" s="5" t="s">
        <v>664</v>
      </c>
      <c r="M296" s="5" t="s">
        <v>38</v>
      </c>
      <c r="N296" s="5" t="s">
        <v>28</v>
      </c>
      <c r="O296" s="5" t="s">
        <v>1095</v>
      </c>
      <c r="P296" s="5" t="s">
        <v>1096</v>
      </c>
    </row>
    <row r="297" spans="1:16" x14ac:dyDescent="0.35">
      <c r="A297" s="4">
        <v>67591743</v>
      </c>
      <c r="B297" s="2" t="s">
        <v>1698</v>
      </c>
      <c r="C297" s="5" t="s">
        <v>1097</v>
      </c>
      <c r="D297" s="5" t="s">
        <v>1098</v>
      </c>
      <c r="E297" s="5" t="s">
        <v>1058</v>
      </c>
      <c r="F297" s="2">
        <v>1989</v>
      </c>
      <c r="G297" s="2">
        <v>1517</v>
      </c>
      <c r="H297" s="2">
        <v>3795</v>
      </c>
      <c r="I297" s="2">
        <v>1655</v>
      </c>
      <c r="J297" s="2">
        <v>179</v>
      </c>
      <c r="K297" s="5" t="s">
        <v>491</v>
      </c>
      <c r="L297" s="5" t="s">
        <v>1752</v>
      </c>
      <c r="M297" s="5" t="s">
        <v>1751</v>
      </c>
      <c r="N297" s="5" t="s">
        <v>28</v>
      </c>
      <c r="O297" s="5" t="s">
        <v>1099</v>
      </c>
      <c r="P297" s="5" t="s">
        <v>1100</v>
      </c>
    </row>
    <row r="298" spans="1:16" x14ac:dyDescent="0.35">
      <c r="A298" s="4">
        <v>54163837</v>
      </c>
      <c r="B298" s="2" t="s">
        <v>1698</v>
      </c>
      <c r="C298" s="5" t="s">
        <v>1101</v>
      </c>
      <c r="D298" s="5" t="s">
        <v>1102</v>
      </c>
      <c r="E298" s="5" t="s">
        <v>1921</v>
      </c>
      <c r="F298" s="2">
        <v>754</v>
      </c>
      <c r="G298" s="2">
        <v>255</v>
      </c>
      <c r="H298" s="2">
        <v>3136</v>
      </c>
      <c r="I298" s="2">
        <v>837</v>
      </c>
      <c r="J298" s="2">
        <v>62</v>
      </c>
      <c r="K298" s="5" t="s">
        <v>815</v>
      </c>
      <c r="L298" s="5" t="s">
        <v>13</v>
      </c>
      <c r="M298" s="5" t="s">
        <v>38</v>
      </c>
      <c r="N298" s="5" t="s">
        <v>28</v>
      </c>
      <c r="O298" s="5" t="s">
        <v>1103</v>
      </c>
      <c r="P298" s="5" t="s">
        <v>1104</v>
      </c>
    </row>
    <row r="299" spans="1:16" x14ac:dyDescent="0.35">
      <c r="A299" s="4">
        <v>216632407</v>
      </c>
      <c r="B299" s="2" t="s">
        <v>1698</v>
      </c>
      <c r="C299" s="5" t="s">
        <v>1105</v>
      </c>
      <c r="D299" s="5" t="s">
        <v>1106</v>
      </c>
      <c r="E299" s="5" t="s">
        <v>1724</v>
      </c>
      <c r="F299" s="2">
        <v>1124</v>
      </c>
      <c r="G299" s="2">
        <v>1825</v>
      </c>
      <c r="H299" s="2">
        <v>6128</v>
      </c>
      <c r="I299" s="2">
        <v>6601</v>
      </c>
      <c r="J299" s="2">
        <v>147</v>
      </c>
      <c r="K299" s="5" t="s">
        <v>1107</v>
      </c>
      <c r="L299" s="5" t="s">
        <v>1107</v>
      </c>
      <c r="M299" s="5" t="s">
        <v>38</v>
      </c>
      <c r="N299" s="5" t="s">
        <v>3</v>
      </c>
      <c r="O299" s="5" t="s">
        <v>1108</v>
      </c>
      <c r="P299" s="5" t="s">
        <v>1109</v>
      </c>
    </row>
    <row r="300" spans="1:16" x14ac:dyDescent="0.35">
      <c r="A300" s="4">
        <v>70422392</v>
      </c>
      <c r="B300" s="2" t="s">
        <v>1698</v>
      </c>
      <c r="C300" s="5" t="s">
        <v>1110</v>
      </c>
      <c r="D300" s="5" t="s">
        <v>1111</v>
      </c>
      <c r="E300" s="5" t="s">
        <v>1743</v>
      </c>
      <c r="F300" s="2">
        <v>351</v>
      </c>
      <c r="G300" s="2">
        <v>249</v>
      </c>
      <c r="H300" s="2">
        <v>1378</v>
      </c>
      <c r="I300" s="2">
        <v>213</v>
      </c>
      <c r="J300" s="2">
        <v>21</v>
      </c>
      <c r="K300" s="5" t="s">
        <v>613</v>
      </c>
      <c r="L300" s="5" t="s">
        <v>13</v>
      </c>
      <c r="M300" s="5" t="s">
        <v>38</v>
      </c>
      <c r="N300" s="5" t="s">
        <v>28</v>
      </c>
      <c r="O300" s="5" t="s">
        <v>1112</v>
      </c>
      <c r="P300" s="5" t="s">
        <v>1113</v>
      </c>
    </row>
    <row r="301" spans="1:16" x14ac:dyDescent="0.35">
      <c r="A301" s="4">
        <v>20447568</v>
      </c>
      <c r="B301" s="2" t="s">
        <v>1698</v>
      </c>
      <c r="C301" s="5" t="s">
        <v>1114</v>
      </c>
      <c r="D301" s="5" t="s">
        <v>1115</v>
      </c>
      <c r="E301" s="5" t="s">
        <v>1711</v>
      </c>
      <c r="F301" s="2">
        <v>4623</v>
      </c>
      <c r="G301" s="2">
        <v>821</v>
      </c>
      <c r="H301" s="2">
        <v>96270</v>
      </c>
      <c r="I301" s="2">
        <v>10330</v>
      </c>
      <c r="J301" s="2">
        <v>472</v>
      </c>
      <c r="K301" s="5" t="s">
        <v>1116</v>
      </c>
      <c r="L301" s="5" t="s">
        <v>66</v>
      </c>
      <c r="M301" s="5" t="s">
        <v>38</v>
      </c>
      <c r="N301" s="5" t="s">
        <v>3</v>
      </c>
      <c r="O301" s="5" t="s">
        <v>1117</v>
      </c>
      <c r="P301" s="5" t="s">
        <v>1118</v>
      </c>
    </row>
    <row r="302" spans="1:16" hidden="1" x14ac:dyDescent="0.35">
      <c r="A302" s="4">
        <v>7.7131144039733658E+17</v>
      </c>
      <c r="B302" s="2" t="s">
        <v>1706</v>
      </c>
      <c r="C302" s="5" t="s">
        <v>1119</v>
      </c>
      <c r="D302" s="5" t="s">
        <v>1120</v>
      </c>
      <c r="E302" s="5"/>
      <c r="F302" s="2">
        <v>1829</v>
      </c>
      <c r="G302" s="2">
        <v>843</v>
      </c>
      <c r="H302" s="2">
        <v>3427</v>
      </c>
      <c r="I302" s="2">
        <v>1164</v>
      </c>
      <c r="J302" s="2">
        <v>82</v>
      </c>
      <c r="K302" s="5" t="s">
        <v>2</v>
      </c>
      <c r="L302" s="5"/>
      <c r="M302" s="5"/>
      <c r="N302" s="5" t="s">
        <v>354</v>
      </c>
      <c r="O302" s="5" t="s">
        <v>2</v>
      </c>
      <c r="P302" s="5" t="s">
        <v>1121</v>
      </c>
    </row>
    <row r="303" spans="1:16" x14ac:dyDescent="0.35">
      <c r="A303" s="4">
        <v>352650591</v>
      </c>
      <c r="B303" s="2" t="s">
        <v>1698</v>
      </c>
      <c r="C303" s="5" t="s">
        <v>1122</v>
      </c>
      <c r="D303" s="5" t="s">
        <v>1123</v>
      </c>
      <c r="E303" s="5" t="s">
        <v>1058</v>
      </c>
      <c r="F303" s="2">
        <v>15616</v>
      </c>
      <c r="G303" s="2">
        <v>1372</v>
      </c>
      <c r="H303" s="2">
        <v>102478</v>
      </c>
      <c r="I303" s="2">
        <v>90114</v>
      </c>
      <c r="J303" s="2">
        <v>867</v>
      </c>
      <c r="K303" s="5" t="s">
        <v>1124</v>
      </c>
      <c r="L303" s="5" t="s">
        <v>1711</v>
      </c>
      <c r="M303" s="5" t="s">
        <v>1711</v>
      </c>
      <c r="N303" s="5" t="s">
        <v>28</v>
      </c>
      <c r="O303" s="5" t="s">
        <v>1125</v>
      </c>
      <c r="P303" s="5" t="s">
        <v>1126</v>
      </c>
    </row>
    <row r="304" spans="1:16" x14ac:dyDescent="0.35">
      <c r="A304" s="4">
        <v>126894991</v>
      </c>
      <c r="B304" s="2" t="s">
        <v>1698</v>
      </c>
      <c r="C304" s="5" t="s">
        <v>1127</v>
      </c>
      <c r="D304" s="5" t="s">
        <v>1128</v>
      </c>
      <c r="E304" s="5" t="s">
        <v>1922</v>
      </c>
      <c r="F304" s="2">
        <v>1019</v>
      </c>
      <c r="G304" s="2">
        <v>844</v>
      </c>
      <c r="H304" s="2">
        <v>2712</v>
      </c>
      <c r="I304" s="2">
        <v>331</v>
      </c>
      <c r="J304" s="2">
        <v>84</v>
      </c>
      <c r="K304" s="5" t="s">
        <v>291</v>
      </c>
      <c r="L304" s="5" t="s">
        <v>1779</v>
      </c>
      <c r="M304" s="5" t="s">
        <v>38</v>
      </c>
      <c r="N304" s="5" t="s">
        <v>28</v>
      </c>
      <c r="O304" s="5" t="s">
        <v>1129</v>
      </c>
      <c r="P304" s="5" t="s">
        <v>1130</v>
      </c>
    </row>
    <row r="305" spans="1:16" hidden="1" x14ac:dyDescent="0.35">
      <c r="A305" s="4">
        <v>9.7619311749705318E+17</v>
      </c>
      <c r="B305" s="2" t="s">
        <v>1702</v>
      </c>
      <c r="C305" s="5" t="s">
        <v>1131</v>
      </c>
      <c r="D305" s="5" t="s">
        <v>1132</v>
      </c>
      <c r="E305" s="5"/>
      <c r="F305" s="2">
        <v>527</v>
      </c>
      <c r="G305" s="2">
        <v>214</v>
      </c>
      <c r="H305" s="2">
        <v>272</v>
      </c>
      <c r="I305" s="2">
        <v>256</v>
      </c>
      <c r="J305" s="2">
        <v>10</v>
      </c>
      <c r="K305" s="5" t="s">
        <v>1133</v>
      </c>
      <c r="L305" s="5"/>
      <c r="M305" s="5"/>
      <c r="N305" s="5" t="s">
        <v>28</v>
      </c>
      <c r="O305" s="5" t="s">
        <v>1134</v>
      </c>
      <c r="P305" s="5" t="s">
        <v>1135</v>
      </c>
    </row>
    <row r="306" spans="1:16" x14ac:dyDescent="0.35">
      <c r="A306" s="4">
        <v>204269291</v>
      </c>
      <c r="B306" s="2" t="s">
        <v>1698</v>
      </c>
      <c r="C306" s="5" t="s">
        <v>1136</v>
      </c>
      <c r="D306" s="5" t="s">
        <v>1137</v>
      </c>
      <c r="E306" s="5" t="s">
        <v>1923</v>
      </c>
      <c r="F306" s="2">
        <v>7091</v>
      </c>
      <c r="G306" s="2">
        <v>2343</v>
      </c>
      <c r="H306" s="2">
        <v>43043</v>
      </c>
      <c r="I306" s="2">
        <v>23591</v>
      </c>
      <c r="J306" s="2">
        <v>156</v>
      </c>
      <c r="K306" s="5" t="s">
        <v>53</v>
      </c>
      <c r="L306" s="5" t="s">
        <v>66</v>
      </c>
      <c r="M306" s="5" t="s">
        <v>38</v>
      </c>
      <c r="N306" s="5" t="s">
        <v>3</v>
      </c>
      <c r="O306" s="5" t="s">
        <v>1138</v>
      </c>
      <c r="P306" s="5" t="s">
        <v>1139</v>
      </c>
    </row>
    <row r="307" spans="1:16" x14ac:dyDescent="0.35">
      <c r="A307" s="4">
        <v>49413866</v>
      </c>
      <c r="B307" s="2" t="s">
        <v>1698</v>
      </c>
      <c r="C307" s="5" t="s">
        <v>1140</v>
      </c>
      <c r="D307" s="5" t="s">
        <v>1141</v>
      </c>
      <c r="E307" s="5" t="s">
        <v>1924</v>
      </c>
      <c r="F307" s="2">
        <v>122664</v>
      </c>
      <c r="G307" s="2">
        <v>132279</v>
      </c>
      <c r="H307" s="2">
        <v>18551</v>
      </c>
      <c r="I307" s="2">
        <v>39626</v>
      </c>
      <c r="J307" s="2">
        <v>3793</v>
      </c>
      <c r="K307" s="5" t="s">
        <v>1142</v>
      </c>
      <c r="L307" s="5" t="s">
        <v>1783</v>
      </c>
      <c r="M307" s="5" t="s">
        <v>1794</v>
      </c>
      <c r="N307" s="5" t="s">
        <v>28</v>
      </c>
      <c r="O307" s="5" t="s">
        <v>1143</v>
      </c>
      <c r="P307" s="5" t="s">
        <v>1144</v>
      </c>
    </row>
    <row r="308" spans="1:16" x14ac:dyDescent="0.35">
      <c r="A308" s="4">
        <v>391926702</v>
      </c>
      <c r="B308" s="2" t="s">
        <v>1698</v>
      </c>
      <c r="C308" s="5" t="s">
        <v>1145</v>
      </c>
      <c r="D308" s="5" t="s">
        <v>1146</v>
      </c>
      <c r="E308" s="5" t="s">
        <v>1898</v>
      </c>
      <c r="F308" s="2">
        <v>1439</v>
      </c>
      <c r="G308" s="2">
        <v>949</v>
      </c>
      <c r="H308" s="2">
        <v>5324</v>
      </c>
      <c r="I308" s="2">
        <v>2982</v>
      </c>
      <c r="J308" s="2">
        <v>84</v>
      </c>
      <c r="K308" s="5" t="s">
        <v>1147</v>
      </c>
      <c r="L308" s="5" t="s">
        <v>374</v>
      </c>
      <c r="M308" s="5" t="s">
        <v>38</v>
      </c>
      <c r="N308" s="5" t="s">
        <v>3</v>
      </c>
      <c r="O308" s="5" t="s">
        <v>1148</v>
      </c>
      <c r="P308" s="5" t="s">
        <v>1149</v>
      </c>
    </row>
    <row r="309" spans="1:16" x14ac:dyDescent="0.35">
      <c r="A309" s="4">
        <v>20426009</v>
      </c>
      <c r="B309" s="2" t="s">
        <v>1698</v>
      </c>
      <c r="C309" s="5" t="s">
        <v>1150</v>
      </c>
      <c r="D309" s="5" t="s">
        <v>1151</v>
      </c>
      <c r="E309" s="5" t="s">
        <v>1711</v>
      </c>
      <c r="F309" s="2">
        <v>488</v>
      </c>
      <c r="G309" s="2">
        <v>471</v>
      </c>
      <c r="H309" s="2">
        <v>3395</v>
      </c>
      <c r="I309" s="2">
        <v>2365</v>
      </c>
      <c r="J309" s="2">
        <v>20</v>
      </c>
      <c r="K309" s="5" t="s">
        <v>1152</v>
      </c>
      <c r="L309" s="5" t="s">
        <v>144</v>
      </c>
      <c r="M309" s="5" t="s">
        <v>38</v>
      </c>
      <c r="N309" s="5" t="s">
        <v>3</v>
      </c>
      <c r="O309" s="5" t="s">
        <v>2</v>
      </c>
      <c r="P309" s="5" t="s">
        <v>1153</v>
      </c>
    </row>
    <row r="310" spans="1:16" hidden="1" x14ac:dyDescent="0.35">
      <c r="A310" s="4">
        <v>867711740</v>
      </c>
      <c r="B310" s="2" t="s">
        <v>1702</v>
      </c>
      <c r="C310" s="5" t="s">
        <v>1154</v>
      </c>
      <c r="D310" s="5" t="s">
        <v>1155</v>
      </c>
      <c r="E310" s="5"/>
      <c r="F310" s="2">
        <v>4662</v>
      </c>
      <c r="G310" s="2">
        <v>1950</v>
      </c>
      <c r="H310" s="2">
        <v>1719</v>
      </c>
      <c r="I310" s="2">
        <v>1565</v>
      </c>
      <c r="J310" s="2">
        <v>112</v>
      </c>
      <c r="K310" s="5" t="s">
        <v>66</v>
      </c>
      <c r="L310" s="5"/>
      <c r="M310" s="5"/>
      <c r="N310" s="5" t="s">
        <v>3</v>
      </c>
      <c r="O310" s="5" t="s">
        <v>1156</v>
      </c>
      <c r="P310" s="5" t="s">
        <v>1157</v>
      </c>
    </row>
    <row r="311" spans="1:16" x14ac:dyDescent="0.35">
      <c r="A311" s="4">
        <v>16095595</v>
      </c>
      <c r="B311" s="2" t="s">
        <v>1698</v>
      </c>
      <c r="C311" s="5" t="s">
        <v>1158</v>
      </c>
      <c r="D311" s="5" t="s">
        <v>1159</v>
      </c>
      <c r="E311" s="5" t="s">
        <v>1925</v>
      </c>
      <c r="F311" s="2">
        <v>131</v>
      </c>
      <c r="G311" s="2">
        <v>164</v>
      </c>
      <c r="H311" s="2">
        <v>350</v>
      </c>
      <c r="I311" s="2">
        <v>141</v>
      </c>
      <c r="J311" s="2">
        <v>9</v>
      </c>
      <c r="K311" s="5" t="s">
        <v>1160</v>
      </c>
      <c r="L311" s="5" t="s">
        <v>727</v>
      </c>
      <c r="M311" s="5" t="s">
        <v>38</v>
      </c>
      <c r="N311" s="5" t="s">
        <v>3</v>
      </c>
      <c r="O311" s="5" t="s">
        <v>1161</v>
      </c>
      <c r="P311" s="5" t="s">
        <v>1162</v>
      </c>
    </row>
    <row r="312" spans="1:16" x14ac:dyDescent="0.35">
      <c r="A312" s="4">
        <v>1701689858</v>
      </c>
      <c r="B312" s="2" t="s">
        <v>1698</v>
      </c>
      <c r="C312" s="5" t="s">
        <v>1163</v>
      </c>
      <c r="D312" s="5" t="s">
        <v>1164</v>
      </c>
      <c r="E312" s="5" t="s">
        <v>1724</v>
      </c>
      <c r="F312" s="2">
        <v>524</v>
      </c>
      <c r="G312" s="2">
        <v>1555</v>
      </c>
      <c r="H312" s="2">
        <v>2978</v>
      </c>
      <c r="I312" s="2">
        <v>8733</v>
      </c>
      <c r="J312" s="2">
        <v>26</v>
      </c>
      <c r="K312" s="5" t="s">
        <v>538</v>
      </c>
      <c r="L312" s="5" t="s">
        <v>1107</v>
      </c>
      <c r="M312" s="5" t="s">
        <v>38</v>
      </c>
      <c r="N312" s="5" t="s">
        <v>3</v>
      </c>
      <c r="O312" s="5" t="s">
        <v>2</v>
      </c>
      <c r="P312" s="5" t="s">
        <v>1165</v>
      </c>
    </row>
    <row r="313" spans="1:16" x14ac:dyDescent="0.35">
      <c r="A313" s="4">
        <v>82068624</v>
      </c>
      <c r="B313" s="2" t="s">
        <v>1698</v>
      </c>
      <c r="C313" s="5" t="s">
        <v>1166</v>
      </c>
      <c r="D313" s="5" t="s">
        <v>1167</v>
      </c>
      <c r="E313" s="5" t="s">
        <v>1711</v>
      </c>
      <c r="F313" s="2">
        <v>114</v>
      </c>
      <c r="G313" s="2">
        <v>280</v>
      </c>
      <c r="H313" s="2">
        <v>82</v>
      </c>
      <c r="I313" s="2">
        <v>107</v>
      </c>
      <c r="J313" s="2">
        <v>5</v>
      </c>
      <c r="K313" s="5" t="s">
        <v>13</v>
      </c>
      <c r="L313" s="5" t="s">
        <v>13</v>
      </c>
      <c r="M313" s="5" t="s">
        <v>38</v>
      </c>
      <c r="N313" s="5" t="s">
        <v>3</v>
      </c>
      <c r="O313" s="5" t="s">
        <v>2</v>
      </c>
      <c r="P313" s="5" t="s">
        <v>2</v>
      </c>
    </row>
    <row r="314" spans="1:16" x14ac:dyDescent="0.35">
      <c r="A314" s="4">
        <v>256396934</v>
      </c>
      <c r="B314" s="2" t="s">
        <v>1698</v>
      </c>
      <c r="C314" s="5" t="s">
        <v>1168</v>
      </c>
      <c r="D314" s="5" t="s">
        <v>1169</v>
      </c>
      <c r="E314" s="5" t="s">
        <v>1711</v>
      </c>
      <c r="F314" s="2">
        <v>118</v>
      </c>
      <c r="G314" s="2">
        <v>36</v>
      </c>
      <c r="H314" s="2">
        <v>5</v>
      </c>
      <c r="I314" s="2">
        <v>0</v>
      </c>
      <c r="J314" s="2">
        <v>8</v>
      </c>
      <c r="K314" s="5" t="s">
        <v>1170</v>
      </c>
      <c r="L314" s="5" t="s">
        <v>1170</v>
      </c>
      <c r="M314" s="5" t="s">
        <v>1801</v>
      </c>
      <c r="N314" s="5" t="s">
        <v>3</v>
      </c>
      <c r="O314" s="5" t="s">
        <v>1171</v>
      </c>
      <c r="P314" s="5" t="s">
        <v>2</v>
      </c>
    </row>
    <row r="315" spans="1:16" ht="18" customHeight="1" x14ac:dyDescent="0.35">
      <c r="A315" s="4">
        <v>36331077</v>
      </c>
      <c r="B315" s="2" t="s">
        <v>1698</v>
      </c>
      <c r="C315" s="5" t="s">
        <v>1172</v>
      </c>
      <c r="D315" s="5" t="s">
        <v>1173</v>
      </c>
      <c r="E315" s="5" t="s">
        <v>1711</v>
      </c>
      <c r="F315" s="2">
        <v>1668</v>
      </c>
      <c r="G315" s="2">
        <v>1901</v>
      </c>
      <c r="H315" s="2">
        <v>7169</v>
      </c>
      <c r="I315" s="2">
        <v>2096</v>
      </c>
      <c r="J315" s="2">
        <v>90</v>
      </c>
      <c r="K315" s="5" t="s">
        <v>2</v>
      </c>
      <c r="L315" s="5" t="s">
        <v>1711</v>
      </c>
      <c r="M315" s="5" t="s">
        <v>1711</v>
      </c>
      <c r="N315" s="5" t="s">
        <v>28</v>
      </c>
      <c r="O315" s="5" t="s">
        <v>1174</v>
      </c>
      <c r="P315" s="5" t="s">
        <v>1175</v>
      </c>
    </row>
    <row r="316" spans="1:16" x14ac:dyDescent="0.35">
      <c r="A316" s="4">
        <v>45374547</v>
      </c>
      <c r="B316" s="2" t="s">
        <v>1698</v>
      </c>
      <c r="C316" s="5" t="s">
        <v>1176</v>
      </c>
      <c r="D316" s="5" t="s">
        <v>1177</v>
      </c>
      <c r="E316" s="5" t="s">
        <v>1926</v>
      </c>
      <c r="F316" s="2">
        <v>341</v>
      </c>
      <c r="G316" s="2">
        <v>447</v>
      </c>
      <c r="H316" s="2">
        <v>1980</v>
      </c>
      <c r="I316" s="2">
        <v>19</v>
      </c>
      <c r="J316" s="2">
        <v>21</v>
      </c>
      <c r="K316" s="5" t="s">
        <v>374</v>
      </c>
      <c r="L316" s="5" t="s">
        <v>374</v>
      </c>
      <c r="M316" s="5" t="s">
        <v>38</v>
      </c>
      <c r="N316" s="5" t="s">
        <v>28</v>
      </c>
      <c r="O316" s="5" t="s">
        <v>2</v>
      </c>
      <c r="P316" s="5" t="s">
        <v>1178</v>
      </c>
    </row>
    <row r="317" spans="1:16" x14ac:dyDescent="0.35">
      <c r="A317" s="4">
        <v>14972649</v>
      </c>
      <c r="B317" s="2" t="s">
        <v>1698</v>
      </c>
      <c r="C317" s="5" t="s">
        <v>1179</v>
      </c>
      <c r="D317" s="5" t="s">
        <v>1180</v>
      </c>
      <c r="E317" s="5" t="s">
        <v>1711</v>
      </c>
      <c r="F317" s="2">
        <v>2893</v>
      </c>
      <c r="G317" s="2">
        <v>961</v>
      </c>
      <c r="H317" s="2">
        <v>17672</v>
      </c>
      <c r="I317" s="2">
        <v>3750</v>
      </c>
      <c r="J317" s="2">
        <v>132</v>
      </c>
      <c r="K317" s="5" t="s">
        <v>1181</v>
      </c>
      <c r="L317" s="5" t="s">
        <v>247</v>
      </c>
      <c r="M317" s="5" t="s">
        <v>38</v>
      </c>
      <c r="N317" s="5" t="s">
        <v>3</v>
      </c>
      <c r="O317" s="5" t="s">
        <v>1182</v>
      </c>
      <c r="P317" s="5" t="s">
        <v>1183</v>
      </c>
    </row>
    <row r="318" spans="1:16" x14ac:dyDescent="0.35">
      <c r="A318" s="4">
        <v>284983136</v>
      </c>
      <c r="B318" s="2" t="s">
        <v>1698</v>
      </c>
      <c r="C318" s="5" t="s">
        <v>1184</v>
      </c>
      <c r="D318" s="5" t="s">
        <v>1185</v>
      </c>
      <c r="E318" s="5" t="s">
        <v>1730</v>
      </c>
      <c r="F318" s="2">
        <v>64</v>
      </c>
      <c r="G318" s="2">
        <v>149</v>
      </c>
      <c r="H318" s="2">
        <v>908</v>
      </c>
      <c r="I318" s="2">
        <v>346</v>
      </c>
      <c r="J318" s="2">
        <v>33</v>
      </c>
      <c r="K318" s="5" t="s">
        <v>1186</v>
      </c>
      <c r="L318" s="5" t="s">
        <v>415</v>
      </c>
      <c r="M318" s="5" t="s">
        <v>38</v>
      </c>
      <c r="N318" s="5" t="s">
        <v>3</v>
      </c>
      <c r="O318" s="5" t="s">
        <v>2</v>
      </c>
      <c r="P318" s="5" t="s">
        <v>1187</v>
      </c>
    </row>
    <row r="319" spans="1:16" x14ac:dyDescent="0.35">
      <c r="A319" s="4">
        <v>52865195</v>
      </c>
      <c r="B319" s="2" t="s">
        <v>1698</v>
      </c>
      <c r="C319" s="5" t="s">
        <v>1188</v>
      </c>
      <c r="D319" s="5" t="s">
        <v>1189</v>
      </c>
      <c r="E319" s="5" t="s">
        <v>1927</v>
      </c>
      <c r="F319" s="2">
        <v>343</v>
      </c>
      <c r="G319" s="2">
        <v>281</v>
      </c>
      <c r="H319" s="2">
        <v>1251</v>
      </c>
      <c r="I319" s="2">
        <v>170</v>
      </c>
      <c r="J319" s="2">
        <v>50</v>
      </c>
      <c r="K319" s="5" t="s">
        <v>655</v>
      </c>
      <c r="L319" s="5" t="s">
        <v>66</v>
      </c>
      <c r="M319" s="5" t="s">
        <v>38</v>
      </c>
      <c r="N319" s="5" t="s">
        <v>3</v>
      </c>
      <c r="O319" s="5" t="s">
        <v>1190</v>
      </c>
      <c r="P319" s="5" t="s">
        <v>1191</v>
      </c>
    </row>
    <row r="320" spans="1:16" x14ac:dyDescent="0.35">
      <c r="A320" s="4">
        <v>16584600</v>
      </c>
      <c r="B320" s="2" t="s">
        <v>1698</v>
      </c>
      <c r="C320" s="5" t="s">
        <v>1192</v>
      </c>
      <c r="D320" s="5" t="s">
        <v>1193</v>
      </c>
      <c r="E320" s="5" t="s">
        <v>1928</v>
      </c>
      <c r="F320" s="2">
        <v>1759</v>
      </c>
      <c r="G320" s="2">
        <v>1395</v>
      </c>
      <c r="H320" s="2">
        <v>7050</v>
      </c>
      <c r="I320" s="2">
        <v>1751</v>
      </c>
      <c r="J320" s="2">
        <v>101</v>
      </c>
      <c r="K320" s="5" t="s">
        <v>1194</v>
      </c>
      <c r="L320" s="5" t="s">
        <v>1784</v>
      </c>
      <c r="M320" s="5" t="s">
        <v>1770</v>
      </c>
      <c r="N320" s="5" t="s">
        <v>28</v>
      </c>
      <c r="O320" s="5" t="s">
        <v>1195</v>
      </c>
      <c r="P320" s="5" t="s">
        <v>1196</v>
      </c>
    </row>
    <row r="321" spans="1:16" x14ac:dyDescent="0.35">
      <c r="A321" s="4">
        <v>490720843</v>
      </c>
      <c r="B321" s="2" t="s">
        <v>1698</v>
      </c>
      <c r="C321" s="5" t="s">
        <v>1197</v>
      </c>
      <c r="D321" s="5" t="s">
        <v>1198</v>
      </c>
      <c r="E321" s="5" t="s">
        <v>1716</v>
      </c>
      <c r="F321" s="2">
        <v>1231</v>
      </c>
      <c r="G321" s="2">
        <v>1032</v>
      </c>
      <c r="H321" s="2">
        <v>11565</v>
      </c>
      <c r="I321" s="2">
        <v>7549</v>
      </c>
      <c r="J321" s="2">
        <v>102</v>
      </c>
      <c r="K321" s="5" t="s">
        <v>66</v>
      </c>
      <c r="L321" s="5" t="s">
        <v>66</v>
      </c>
      <c r="M321" s="5" t="s">
        <v>38</v>
      </c>
      <c r="N321" s="5" t="s">
        <v>3</v>
      </c>
      <c r="O321" s="5" t="s">
        <v>1199</v>
      </c>
      <c r="P321" s="5" t="s">
        <v>1200</v>
      </c>
    </row>
    <row r="322" spans="1:16" x14ac:dyDescent="0.35">
      <c r="A322" s="4">
        <v>110963215</v>
      </c>
      <c r="B322" s="2" t="s">
        <v>1698</v>
      </c>
      <c r="C322" s="5" t="s">
        <v>1201</v>
      </c>
      <c r="D322" s="5" t="s">
        <v>1202</v>
      </c>
      <c r="E322" s="5" t="s">
        <v>1929</v>
      </c>
      <c r="F322" s="2">
        <v>830</v>
      </c>
      <c r="G322" s="2">
        <v>2664</v>
      </c>
      <c r="H322" s="2">
        <v>6520</v>
      </c>
      <c r="I322" s="2">
        <v>3095</v>
      </c>
      <c r="J322" s="2">
        <v>39</v>
      </c>
      <c r="K322" s="5" t="s">
        <v>1203</v>
      </c>
      <c r="L322" s="5" t="s">
        <v>66</v>
      </c>
      <c r="M322" s="5" t="s">
        <v>38</v>
      </c>
      <c r="N322" s="5" t="s">
        <v>3</v>
      </c>
      <c r="O322" s="5" t="s">
        <v>1204</v>
      </c>
      <c r="P322" s="5" t="s">
        <v>1205</v>
      </c>
    </row>
    <row r="323" spans="1:16" x14ac:dyDescent="0.35">
      <c r="A323" s="4">
        <v>18815747</v>
      </c>
      <c r="B323" s="2" t="s">
        <v>1698</v>
      </c>
      <c r="C323" s="5" t="s">
        <v>1679</v>
      </c>
      <c r="D323" s="5" t="s">
        <v>1680</v>
      </c>
      <c r="E323" s="5" t="s">
        <v>1730</v>
      </c>
      <c r="F323" s="2">
        <v>2139</v>
      </c>
      <c r="G323" s="2">
        <v>1803</v>
      </c>
      <c r="H323" s="2">
        <v>11201</v>
      </c>
      <c r="I323" s="2">
        <v>263</v>
      </c>
      <c r="J323" s="2">
        <v>215</v>
      </c>
      <c r="K323" s="5" t="s">
        <v>1681</v>
      </c>
      <c r="L323" s="5" t="s">
        <v>1785</v>
      </c>
      <c r="M323" s="5" t="s">
        <v>1750</v>
      </c>
      <c r="N323" s="5" t="s">
        <v>28</v>
      </c>
      <c r="O323" s="5" t="s">
        <v>1682</v>
      </c>
      <c r="P323" s="5" t="s">
        <v>1683</v>
      </c>
    </row>
    <row r="324" spans="1:16" x14ac:dyDescent="0.35">
      <c r="A324" s="4">
        <v>8.7682070200709939E+17</v>
      </c>
      <c r="B324" s="2" t="s">
        <v>1698</v>
      </c>
      <c r="C324" s="5" t="s">
        <v>1206</v>
      </c>
      <c r="D324" s="5" t="s">
        <v>1207</v>
      </c>
      <c r="E324" s="5" t="s">
        <v>1715</v>
      </c>
      <c r="F324" s="2">
        <v>111</v>
      </c>
      <c r="G324" s="2">
        <v>123</v>
      </c>
      <c r="H324" s="2">
        <v>89</v>
      </c>
      <c r="I324" s="2">
        <v>312</v>
      </c>
      <c r="J324" s="2">
        <v>4</v>
      </c>
      <c r="K324" s="5" t="s">
        <v>2</v>
      </c>
      <c r="L324" s="5" t="s">
        <v>1711</v>
      </c>
      <c r="M324" s="5" t="s">
        <v>1711</v>
      </c>
      <c r="N324" s="5" t="s">
        <v>3</v>
      </c>
      <c r="O324" s="5" t="s">
        <v>2</v>
      </c>
      <c r="P324" s="5" t="s">
        <v>1208</v>
      </c>
    </row>
    <row r="325" spans="1:16" hidden="1" x14ac:dyDescent="0.35">
      <c r="A325" s="4">
        <v>1246397209</v>
      </c>
      <c r="B325" s="2" t="s">
        <v>1709</v>
      </c>
      <c r="C325" s="5" t="s">
        <v>1209</v>
      </c>
      <c r="D325" s="5" t="s">
        <v>1210</v>
      </c>
      <c r="E325" s="5"/>
      <c r="F325" s="2">
        <v>12923</v>
      </c>
      <c r="G325" s="2">
        <v>4928</v>
      </c>
      <c r="H325" s="2">
        <v>31091</v>
      </c>
      <c r="I325" s="2">
        <v>12461</v>
      </c>
      <c r="J325" s="2">
        <v>556</v>
      </c>
      <c r="K325" s="5" t="s">
        <v>1211</v>
      </c>
      <c r="L325" s="5"/>
      <c r="M325" s="5"/>
      <c r="N325" s="5" t="s">
        <v>28</v>
      </c>
      <c r="O325" s="5" t="s">
        <v>1212</v>
      </c>
      <c r="P325" s="5" t="s">
        <v>1213</v>
      </c>
    </row>
    <row r="326" spans="1:16" x14ac:dyDescent="0.35">
      <c r="A326" s="4">
        <v>249065273</v>
      </c>
      <c r="B326" s="2" t="s">
        <v>1698</v>
      </c>
      <c r="C326" s="5" t="s">
        <v>1214</v>
      </c>
      <c r="D326" s="5" t="s">
        <v>1215</v>
      </c>
      <c r="E326" s="5" t="s">
        <v>1885</v>
      </c>
      <c r="F326" s="2">
        <v>960</v>
      </c>
      <c r="G326" s="2">
        <v>538</v>
      </c>
      <c r="H326" s="2">
        <v>2534</v>
      </c>
      <c r="I326" s="2">
        <v>390</v>
      </c>
      <c r="J326" s="2">
        <v>80</v>
      </c>
      <c r="K326" s="5" t="s">
        <v>179</v>
      </c>
      <c r="L326" s="5" t="s">
        <v>1758</v>
      </c>
      <c r="M326" s="5" t="s">
        <v>38</v>
      </c>
      <c r="N326" s="5" t="s">
        <v>3</v>
      </c>
      <c r="O326" s="5" t="s">
        <v>1216</v>
      </c>
      <c r="P326" s="5" t="s">
        <v>1217</v>
      </c>
    </row>
    <row r="327" spans="1:16" x14ac:dyDescent="0.35">
      <c r="A327" s="4">
        <v>1520105341</v>
      </c>
      <c r="B327" s="2" t="s">
        <v>1698</v>
      </c>
      <c r="C327" s="5" t="s">
        <v>1218</v>
      </c>
      <c r="D327" s="5" t="s">
        <v>1219</v>
      </c>
      <c r="E327" s="5" t="s">
        <v>1930</v>
      </c>
      <c r="F327" s="2">
        <v>4022</v>
      </c>
      <c r="G327" s="2">
        <v>2946</v>
      </c>
      <c r="H327" s="2">
        <v>16604</v>
      </c>
      <c r="I327" s="2">
        <v>12742</v>
      </c>
      <c r="J327" s="2">
        <v>226</v>
      </c>
      <c r="K327" s="5" t="s">
        <v>1220</v>
      </c>
      <c r="L327" s="5" t="s">
        <v>66</v>
      </c>
      <c r="M327" s="5" t="s">
        <v>38</v>
      </c>
      <c r="N327" s="5" t="s">
        <v>28</v>
      </c>
      <c r="O327" s="5" t="s">
        <v>1221</v>
      </c>
      <c r="P327" s="5" t="s">
        <v>1222</v>
      </c>
    </row>
    <row r="328" spans="1:16" ht="29" x14ac:dyDescent="0.35">
      <c r="A328" s="4">
        <v>1151537048</v>
      </c>
      <c r="B328" s="2" t="s">
        <v>1698</v>
      </c>
      <c r="C328" s="5" t="s">
        <v>1223</v>
      </c>
      <c r="D328" s="5" t="s">
        <v>1224</v>
      </c>
      <c r="E328" s="5" t="s">
        <v>1058</v>
      </c>
      <c r="F328" s="2">
        <v>4236</v>
      </c>
      <c r="G328" s="2">
        <v>3177</v>
      </c>
      <c r="H328" s="2">
        <v>24196</v>
      </c>
      <c r="I328" s="2">
        <v>12947</v>
      </c>
      <c r="J328" s="2">
        <v>311</v>
      </c>
      <c r="K328" s="5" t="s">
        <v>66</v>
      </c>
      <c r="L328" s="5" t="s">
        <v>66</v>
      </c>
      <c r="M328" s="5" t="s">
        <v>38</v>
      </c>
      <c r="N328" s="5" t="s">
        <v>3</v>
      </c>
      <c r="O328" s="5" t="s">
        <v>1225</v>
      </c>
      <c r="P328" s="7" t="s">
        <v>1721</v>
      </c>
    </row>
    <row r="329" spans="1:16" hidden="1" x14ac:dyDescent="0.35">
      <c r="A329" s="4">
        <v>8.1589258980733338E+17</v>
      </c>
      <c r="B329" s="2" t="s">
        <v>1702</v>
      </c>
      <c r="C329" s="5" t="s">
        <v>1226</v>
      </c>
      <c r="D329" s="5" t="s">
        <v>1227</v>
      </c>
      <c r="E329" s="5"/>
      <c r="F329" s="2">
        <v>101</v>
      </c>
      <c r="G329" s="2">
        <v>29</v>
      </c>
      <c r="H329" s="2">
        <v>125</v>
      </c>
      <c r="I329" s="2">
        <v>28</v>
      </c>
      <c r="J329" s="2">
        <v>2</v>
      </c>
      <c r="K329" s="5" t="s">
        <v>365</v>
      </c>
      <c r="L329" s="5"/>
      <c r="M329" s="5"/>
      <c r="N329" s="5" t="s">
        <v>3</v>
      </c>
      <c r="O329" s="5" t="s">
        <v>1228</v>
      </c>
      <c r="P329" s="5" t="s">
        <v>1229</v>
      </c>
    </row>
    <row r="330" spans="1:16" x14ac:dyDescent="0.35">
      <c r="A330" s="4">
        <v>14861745</v>
      </c>
      <c r="B330" s="2" t="s">
        <v>1698</v>
      </c>
      <c r="C330" s="5" t="s">
        <v>1230</v>
      </c>
      <c r="D330" s="5" t="s">
        <v>1231</v>
      </c>
      <c r="E330" s="5" t="s">
        <v>1711</v>
      </c>
      <c r="F330" s="2">
        <v>37345</v>
      </c>
      <c r="G330" s="2">
        <v>3731</v>
      </c>
      <c r="H330" s="2">
        <v>45420</v>
      </c>
      <c r="I330" s="2">
        <v>16366</v>
      </c>
      <c r="J330" s="2">
        <v>1260</v>
      </c>
      <c r="K330" s="5" t="s">
        <v>264</v>
      </c>
      <c r="L330" s="5" t="s">
        <v>1711</v>
      </c>
      <c r="M330" s="5" t="s">
        <v>1711</v>
      </c>
      <c r="N330" s="5" t="s">
        <v>28</v>
      </c>
      <c r="O330" s="5" t="s">
        <v>1232</v>
      </c>
      <c r="P330" s="5" t="s">
        <v>1233</v>
      </c>
    </row>
    <row r="331" spans="1:16" x14ac:dyDescent="0.35">
      <c r="A331" s="4">
        <v>43415195</v>
      </c>
      <c r="B331" s="2" t="s">
        <v>1698</v>
      </c>
      <c r="C331" s="5" t="s">
        <v>1234</v>
      </c>
      <c r="D331" s="5" t="s">
        <v>1235</v>
      </c>
      <c r="E331" s="5" t="s">
        <v>1711</v>
      </c>
      <c r="F331" s="2">
        <v>194</v>
      </c>
      <c r="G331" s="2">
        <v>193</v>
      </c>
      <c r="H331" s="2">
        <v>842</v>
      </c>
      <c r="I331" s="2">
        <v>43</v>
      </c>
      <c r="J331" s="2">
        <v>19</v>
      </c>
      <c r="K331" s="5" t="s">
        <v>1236</v>
      </c>
      <c r="L331" s="5" t="s">
        <v>727</v>
      </c>
      <c r="M331" s="5" t="s">
        <v>38</v>
      </c>
      <c r="N331" s="5" t="s">
        <v>28</v>
      </c>
      <c r="O331" s="5" t="s">
        <v>2</v>
      </c>
      <c r="P331" s="5" t="s">
        <v>2</v>
      </c>
    </row>
    <row r="332" spans="1:16" x14ac:dyDescent="0.35">
      <c r="A332" s="4">
        <v>8.3911631451397734E+17</v>
      </c>
      <c r="B332" s="2" t="s">
        <v>1708</v>
      </c>
      <c r="C332" s="5" t="s">
        <v>1237</v>
      </c>
      <c r="D332" s="5" t="s">
        <v>1238</v>
      </c>
      <c r="E332" s="5" t="s">
        <v>1931</v>
      </c>
      <c r="F332" s="2">
        <v>75</v>
      </c>
      <c r="G332" s="2">
        <v>127</v>
      </c>
      <c r="H332" s="2">
        <v>874</v>
      </c>
      <c r="I332" s="2">
        <v>685</v>
      </c>
      <c r="J332" s="2">
        <v>4</v>
      </c>
      <c r="K332" s="5" t="s">
        <v>457</v>
      </c>
      <c r="L332" s="5" t="s">
        <v>856</v>
      </c>
      <c r="M332" s="5" t="s">
        <v>38</v>
      </c>
      <c r="N332" s="5" t="s">
        <v>3</v>
      </c>
      <c r="O332" s="5" t="s">
        <v>1239</v>
      </c>
      <c r="P332" s="5" t="s">
        <v>1240</v>
      </c>
    </row>
    <row r="333" spans="1:16" x14ac:dyDescent="0.35">
      <c r="A333" s="4">
        <v>94302671</v>
      </c>
      <c r="B333" s="2" t="s">
        <v>1698</v>
      </c>
      <c r="C333" s="5" t="s">
        <v>1241</v>
      </c>
      <c r="D333" s="5" t="s">
        <v>1242</v>
      </c>
      <c r="E333" s="5" t="s">
        <v>1711</v>
      </c>
      <c r="F333" s="2">
        <v>11559</v>
      </c>
      <c r="G333" s="2">
        <v>4215</v>
      </c>
      <c r="H333" s="2">
        <v>109665</v>
      </c>
      <c r="I333" s="2">
        <v>63527</v>
      </c>
      <c r="J333" s="2">
        <v>780</v>
      </c>
      <c r="K333" s="5" t="s">
        <v>13</v>
      </c>
      <c r="L333" s="5" t="s">
        <v>13</v>
      </c>
      <c r="M333" s="5" t="s">
        <v>38</v>
      </c>
      <c r="N333" s="5" t="s">
        <v>3</v>
      </c>
      <c r="O333" s="5" t="s">
        <v>1243</v>
      </c>
      <c r="P333" s="5" t="s">
        <v>1244</v>
      </c>
    </row>
    <row r="334" spans="1:16" x14ac:dyDescent="0.35">
      <c r="A334" s="4">
        <v>20695447</v>
      </c>
      <c r="B334" s="2" t="s">
        <v>1698</v>
      </c>
      <c r="C334" s="5" t="s">
        <v>1245</v>
      </c>
      <c r="D334" s="5" t="s">
        <v>1246</v>
      </c>
      <c r="E334" s="5" t="s">
        <v>1932</v>
      </c>
      <c r="F334" s="2">
        <v>1906</v>
      </c>
      <c r="G334" s="2">
        <v>660</v>
      </c>
      <c r="H334" s="2">
        <v>5425</v>
      </c>
      <c r="I334" s="2">
        <v>2295</v>
      </c>
      <c r="J334" s="2">
        <v>118</v>
      </c>
      <c r="K334" s="5" t="s">
        <v>1247</v>
      </c>
      <c r="L334" s="5" t="s">
        <v>1650</v>
      </c>
      <c r="M334" s="5" t="s">
        <v>1799</v>
      </c>
      <c r="N334" s="5" t="s">
        <v>28</v>
      </c>
      <c r="O334" s="5" t="s">
        <v>1248</v>
      </c>
      <c r="P334" s="5" t="s">
        <v>1249</v>
      </c>
    </row>
    <row r="335" spans="1:16" x14ac:dyDescent="0.35">
      <c r="A335" s="4">
        <v>424076363</v>
      </c>
      <c r="B335" s="2" t="s">
        <v>1698</v>
      </c>
      <c r="C335" s="5" t="s">
        <v>1250</v>
      </c>
      <c r="D335" s="5" t="s">
        <v>1251</v>
      </c>
      <c r="E335" s="5" t="s">
        <v>1933</v>
      </c>
      <c r="F335" s="2">
        <v>656</v>
      </c>
      <c r="G335" s="2">
        <v>959</v>
      </c>
      <c r="H335" s="2">
        <v>2723</v>
      </c>
      <c r="I335" s="2">
        <v>2607</v>
      </c>
      <c r="J335" s="2">
        <v>46</v>
      </c>
      <c r="K335" s="5" t="s">
        <v>1252</v>
      </c>
      <c r="L335" s="5" t="s">
        <v>1786</v>
      </c>
      <c r="M335" s="5" t="s">
        <v>1762</v>
      </c>
      <c r="N335" s="5" t="s">
        <v>28</v>
      </c>
      <c r="O335" s="5" t="s">
        <v>2</v>
      </c>
      <c r="P335" s="6" t="s">
        <v>1253</v>
      </c>
    </row>
    <row r="336" spans="1:16" x14ac:dyDescent="0.35">
      <c r="A336" s="4">
        <v>2909775886</v>
      </c>
      <c r="B336" s="2" t="s">
        <v>1698</v>
      </c>
      <c r="C336" s="5" t="s">
        <v>1254</v>
      </c>
      <c r="D336" s="5" t="s">
        <v>1255</v>
      </c>
      <c r="E336" s="5" t="s">
        <v>1934</v>
      </c>
      <c r="F336" s="2">
        <v>573</v>
      </c>
      <c r="G336" s="2">
        <v>1071</v>
      </c>
      <c r="H336" s="2">
        <v>723</v>
      </c>
      <c r="I336" s="2">
        <v>365</v>
      </c>
      <c r="J336" s="2">
        <v>26</v>
      </c>
      <c r="K336" s="5" t="s">
        <v>2</v>
      </c>
      <c r="L336" s="5" t="s">
        <v>1711</v>
      </c>
      <c r="M336" s="5" t="s">
        <v>1711</v>
      </c>
      <c r="N336" s="5" t="s">
        <v>3</v>
      </c>
      <c r="O336" s="5" t="s">
        <v>1256</v>
      </c>
      <c r="P336" s="5" t="s">
        <v>1257</v>
      </c>
    </row>
    <row r="337" spans="1:16" x14ac:dyDescent="0.35">
      <c r="A337" s="4">
        <v>8.0543607692822528E+17</v>
      </c>
      <c r="B337" s="2" t="s">
        <v>1698</v>
      </c>
      <c r="C337" s="5" t="s">
        <v>1258</v>
      </c>
      <c r="D337" s="5" t="s">
        <v>1259</v>
      </c>
      <c r="E337" s="5" t="s">
        <v>1935</v>
      </c>
      <c r="F337" s="2">
        <v>640</v>
      </c>
      <c r="G337" s="2">
        <v>888</v>
      </c>
      <c r="H337" s="2">
        <v>1587</v>
      </c>
      <c r="I337" s="2">
        <v>1479</v>
      </c>
      <c r="J337" s="2">
        <v>20</v>
      </c>
      <c r="K337" s="5" t="s">
        <v>2</v>
      </c>
      <c r="L337" s="5" t="s">
        <v>1711</v>
      </c>
      <c r="M337" s="5" t="s">
        <v>1711</v>
      </c>
      <c r="N337" s="5" t="s">
        <v>3</v>
      </c>
      <c r="O337" s="5" t="s">
        <v>1260</v>
      </c>
      <c r="P337" s="5" t="s">
        <v>1261</v>
      </c>
    </row>
    <row r="338" spans="1:16" x14ac:dyDescent="0.35">
      <c r="A338" s="4">
        <v>609355875</v>
      </c>
      <c r="B338" s="2" t="s">
        <v>1698</v>
      </c>
      <c r="C338" s="5" t="s">
        <v>1262</v>
      </c>
      <c r="D338" s="5" t="s">
        <v>1262</v>
      </c>
      <c r="E338" s="5" t="s">
        <v>1711</v>
      </c>
      <c r="F338" s="2">
        <v>8346</v>
      </c>
      <c r="G338" s="2">
        <v>6219</v>
      </c>
      <c r="H338" s="2">
        <v>102305</v>
      </c>
      <c r="I338" s="2">
        <v>244432</v>
      </c>
      <c r="J338" s="2">
        <v>419</v>
      </c>
      <c r="K338" s="5" t="s">
        <v>2</v>
      </c>
      <c r="L338" s="5" t="s">
        <v>1711</v>
      </c>
      <c r="M338" s="5" t="s">
        <v>1711</v>
      </c>
      <c r="N338" s="5" t="s">
        <v>3</v>
      </c>
      <c r="O338" s="5" t="s">
        <v>2</v>
      </c>
      <c r="P338" s="5" t="s">
        <v>2</v>
      </c>
    </row>
    <row r="339" spans="1:16" hidden="1" x14ac:dyDescent="0.35">
      <c r="A339" s="4">
        <v>21177090</v>
      </c>
      <c r="B339" s="2" t="s">
        <v>1699</v>
      </c>
      <c r="C339" s="5" t="s">
        <v>1263</v>
      </c>
      <c r="D339" s="5" t="s">
        <v>1264</v>
      </c>
      <c r="E339" s="5"/>
      <c r="F339" s="2">
        <v>2281</v>
      </c>
      <c r="G339" s="2">
        <v>681</v>
      </c>
      <c r="H339" s="2">
        <v>10844</v>
      </c>
      <c r="I339" s="2">
        <v>11059</v>
      </c>
      <c r="J339" s="2">
        <v>180</v>
      </c>
      <c r="K339" s="5" t="s">
        <v>1265</v>
      </c>
      <c r="L339" s="5"/>
      <c r="M339" s="5"/>
      <c r="N339" s="5" t="s">
        <v>3</v>
      </c>
      <c r="O339" s="5" t="s">
        <v>1266</v>
      </c>
      <c r="P339" s="5" t="s">
        <v>1267</v>
      </c>
    </row>
    <row r="340" spans="1:16" hidden="1" x14ac:dyDescent="0.35">
      <c r="A340" s="4">
        <v>52349626</v>
      </c>
      <c r="B340" s="2" t="s">
        <v>1699</v>
      </c>
      <c r="C340" s="5" t="s">
        <v>1268</v>
      </c>
      <c r="D340" s="5" t="s">
        <v>1269</v>
      </c>
      <c r="E340" s="5"/>
      <c r="F340" s="2">
        <v>3762</v>
      </c>
      <c r="G340" s="2">
        <v>491</v>
      </c>
      <c r="H340" s="2">
        <v>23077</v>
      </c>
      <c r="I340" s="2">
        <v>14170</v>
      </c>
      <c r="J340" s="2">
        <v>404</v>
      </c>
      <c r="K340" s="5" t="s">
        <v>98</v>
      </c>
      <c r="L340" s="5"/>
      <c r="M340" s="5"/>
      <c r="N340" s="5" t="s">
        <v>3</v>
      </c>
      <c r="O340" s="5" t="s">
        <v>1270</v>
      </c>
      <c r="P340" s="5" t="s">
        <v>1271</v>
      </c>
    </row>
    <row r="341" spans="1:16" hidden="1" x14ac:dyDescent="0.35">
      <c r="A341" s="4">
        <v>2992778957</v>
      </c>
      <c r="B341" s="2" t="s">
        <v>1699</v>
      </c>
      <c r="C341" s="5" t="s">
        <v>1272</v>
      </c>
      <c r="D341" s="5" t="s">
        <v>1273</v>
      </c>
      <c r="E341" s="5"/>
      <c r="F341" s="2">
        <v>1937</v>
      </c>
      <c r="G341" s="2">
        <v>2408</v>
      </c>
      <c r="H341" s="2">
        <v>2847</v>
      </c>
      <c r="I341" s="2">
        <v>4378</v>
      </c>
      <c r="J341" s="2">
        <v>82</v>
      </c>
      <c r="K341" s="5" t="s">
        <v>621</v>
      </c>
      <c r="L341" s="5"/>
      <c r="M341" s="5"/>
      <c r="N341" s="5" t="s">
        <v>3</v>
      </c>
      <c r="O341" s="5" t="s">
        <v>1274</v>
      </c>
      <c r="P341" s="5" t="s">
        <v>1275</v>
      </c>
    </row>
    <row r="342" spans="1:16" hidden="1" x14ac:dyDescent="0.35">
      <c r="A342" s="4">
        <v>88429463</v>
      </c>
      <c r="B342" s="2" t="s">
        <v>1702</v>
      </c>
      <c r="C342" s="5" t="s">
        <v>1276</v>
      </c>
      <c r="D342" s="5" t="s">
        <v>1277</v>
      </c>
      <c r="E342" s="5"/>
      <c r="F342" s="2">
        <v>2131</v>
      </c>
      <c r="G342" s="2">
        <v>1675</v>
      </c>
      <c r="H342" s="2">
        <v>2610</v>
      </c>
      <c r="I342" s="2">
        <v>3943</v>
      </c>
      <c r="J342" s="2">
        <v>96</v>
      </c>
      <c r="K342" s="5" t="s">
        <v>2</v>
      </c>
      <c r="L342" s="5"/>
      <c r="M342" s="5"/>
      <c r="N342" s="5" t="s">
        <v>28</v>
      </c>
      <c r="O342" s="5" t="s">
        <v>1278</v>
      </c>
      <c r="P342" s="5" t="s">
        <v>1279</v>
      </c>
    </row>
    <row r="343" spans="1:16" hidden="1" x14ac:dyDescent="0.35">
      <c r="A343" s="4">
        <v>934766042</v>
      </c>
      <c r="B343" s="2" t="s">
        <v>1699</v>
      </c>
      <c r="C343" s="5" t="s">
        <v>1280</v>
      </c>
      <c r="D343" s="5" t="s">
        <v>1281</v>
      </c>
      <c r="E343" s="5"/>
      <c r="F343" s="2">
        <v>2754</v>
      </c>
      <c r="G343" s="2">
        <v>2911</v>
      </c>
      <c r="H343" s="2">
        <v>6437</v>
      </c>
      <c r="I343" s="2">
        <v>8020</v>
      </c>
      <c r="J343" s="2">
        <v>103</v>
      </c>
      <c r="K343" s="5" t="s">
        <v>1282</v>
      </c>
      <c r="L343" s="5"/>
      <c r="M343" s="5"/>
      <c r="N343" s="5" t="s">
        <v>3</v>
      </c>
      <c r="O343" s="5" t="s">
        <v>1283</v>
      </c>
      <c r="P343" s="5" t="s">
        <v>1284</v>
      </c>
    </row>
    <row r="344" spans="1:16" hidden="1" x14ac:dyDescent="0.35">
      <c r="A344" s="4">
        <v>130538657</v>
      </c>
      <c r="B344" s="2" t="s">
        <v>1699</v>
      </c>
      <c r="C344" s="5" t="s">
        <v>1285</v>
      </c>
      <c r="D344" s="5" t="s">
        <v>1286</v>
      </c>
      <c r="E344" s="5"/>
      <c r="F344" s="2">
        <v>4582</v>
      </c>
      <c r="G344" s="2">
        <v>1461</v>
      </c>
      <c r="H344" s="2">
        <v>17015</v>
      </c>
      <c r="I344" s="2">
        <v>10748</v>
      </c>
      <c r="J344" s="2">
        <v>251</v>
      </c>
      <c r="K344" s="5" t="s">
        <v>13</v>
      </c>
      <c r="L344" s="5"/>
      <c r="M344" s="5"/>
      <c r="N344" s="5" t="s">
        <v>3</v>
      </c>
      <c r="O344" s="5" t="s">
        <v>1287</v>
      </c>
      <c r="P344" s="5" t="s">
        <v>1288</v>
      </c>
    </row>
    <row r="345" spans="1:16" hidden="1" x14ac:dyDescent="0.35">
      <c r="A345" s="4">
        <v>88621648</v>
      </c>
      <c r="B345" s="2" t="s">
        <v>1699</v>
      </c>
      <c r="C345" s="5" t="s">
        <v>1289</v>
      </c>
      <c r="D345" s="5" t="s">
        <v>1290</v>
      </c>
      <c r="E345" s="5"/>
      <c r="F345" s="2">
        <v>1049</v>
      </c>
      <c r="G345" s="2">
        <v>1085</v>
      </c>
      <c r="H345" s="2">
        <v>3925</v>
      </c>
      <c r="I345" s="2">
        <v>14763</v>
      </c>
      <c r="J345" s="2">
        <v>62</v>
      </c>
      <c r="K345" s="5" t="s">
        <v>1291</v>
      </c>
      <c r="L345" s="5"/>
      <c r="M345" s="5"/>
      <c r="N345" s="5" t="s">
        <v>3</v>
      </c>
      <c r="O345" s="5" t="s">
        <v>1292</v>
      </c>
      <c r="P345" s="5" t="s">
        <v>1293</v>
      </c>
    </row>
    <row r="346" spans="1:16" x14ac:dyDescent="0.35">
      <c r="A346" s="4">
        <v>515412907</v>
      </c>
      <c r="B346" s="2" t="s">
        <v>1698</v>
      </c>
      <c r="C346" s="5" t="s">
        <v>1294</v>
      </c>
      <c r="D346" s="5" t="s">
        <v>1295</v>
      </c>
      <c r="E346" s="5" t="s">
        <v>1715</v>
      </c>
      <c r="F346" s="2">
        <v>775</v>
      </c>
      <c r="G346" s="2">
        <v>1139</v>
      </c>
      <c r="H346" s="2">
        <v>3638</v>
      </c>
      <c r="I346" s="2">
        <v>16777</v>
      </c>
      <c r="J346" s="2">
        <v>32</v>
      </c>
      <c r="K346" s="5" t="s">
        <v>1296</v>
      </c>
      <c r="L346" s="5" t="s">
        <v>1296</v>
      </c>
      <c r="M346" s="5" t="s">
        <v>1749</v>
      </c>
      <c r="N346" s="5" t="s">
        <v>3</v>
      </c>
      <c r="O346" s="5" t="s">
        <v>2</v>
      </c>
      <c r="P346" s="5" t="s">
        <v>1297</v>
      </c>
    </row>
    <row r="347" spans="1:16" x14ac:dyDescent="0.35">
      <c r="A347" s="4">
        <v>250620142</v>
      </c>
      <c r="B347" s="2" t="s">
        <v>1698</v>
      </c>
      <c r="C347" s="5" t="s">
        <v>1298</v>
      </c>
      <c r="D347" s="5" t="s">
        <v>1299</v>
      </c>
      <c r="E347" s="5" t="s">
        <v>1936</v>
      </c>
      <c r="F347" s="2">
        <v>597</v>
      </c>
      <c r="G347" s="2">
        <v>645</v>
      </c>
      <c r="H347" s="2">
        <v>698</v>
      </c>
      <c r="I347" s="2">
        <v>172</v>
      </c>
      <c r="J347" s="2">
        <v>31</v>
      </c>
      <c r="K347" s="5" t="s">
        <v>1147</v>
      </c>
      <c r="L347" s="5" t="s">
        <v>374</v>
      </c>
      <c r="M347" s="5" t="s">
        <v>38</v>
      </c>
      <c r="N347" s="5" t="s">
        <v>3</v>
      </c>
      <c r="O347" s="5" t="s">
        <v>2</v>
      </c>
      <c r="P347" s="5" t="s">
        <v>1300</v>
      </c>
    </row>
    <row r="348" spans="1:16" x14ac:dyDescent="0.35">
      <c r="A348" s="4">
        <v>42195665</v>
      </c>
      <c r="B348" s="2" t="s">
        <v>1698</v>
      </c>
      <c r="C348" s="5" t="s">
        <v>1301</v>
      </c>
      <c r="D348" s="5" t="s">
        <v>1301</v>
      </c>
      <c r="E348" s="5" t="s">
        <v>1937</v>
      </c>
      <c r="F348" s="2">
        <v>17414</v>
      </c>
      <c r="G348" s="2">
        <v>12560</v>
      </c>
      <c r="H348" s="2">
        <v>45148</v>
      </c>
      <c r="I348" s="2">
        <v>8055</v>
      </c>
      <c r="J348" s="2">
        <v>864</v>
      </c>
      <c r="K348" s="5" t="s">
        <v>470</v>
      </c>
      <c r="L348" s="5" t="s">
        <v>1711</v>
      </c>
      <c r="M348" s="5" t="s">
        <v>1711</v>
      </c>
      <c r="N348" s="5" t="s">
        <v>3</v>
      </c>
      <c r="O348" s="5" t="s">
        <v>1302</v>
      </c>
      <c r="P348" s="5" t="s">
        <v>1303</v>
      </c>
    </row>
    <row r="349" spans="1:16" x14ac:dyDescent="0.35">
      <c r="A349" s="4">
        <v>134765219</v>
      </c>
      <c r="B349" s="2" t="s">
        <v>1698</v>
      </c>
      <c r="C349" s="5" t="s">
        <v>1304</v>
      </c>
      <c r="D349" s="5" t="s">
        <v>1305</v>
      </c>
      <c r="E349" s="5" t="s">
        <v>1938</v>
      </c>
      <c r="F349" s="2">
        <v>1843</v>
      </c>
      <c r="G349" s="2">
        <v>1206</v>
      </c>
      <c r="H349" s="2">
        <v>2097</v>
      </c>
      <c r="I349" s="2">
        <v>2128</v>
      </c>
      <c r="J349" s="2">
        <v>95</v>
      </c>
      <c r="K349" s="5" t="s">
        <v>1306</v>
      </c>
      <c r="L349" s="5" t="s">
        <v>1787</v>
      </c>
      <c r="M349" s="5" t="s">
        <v>1764</v>
      </c>
      <c r="N349" s="5" t="s">
        <v>28</v>
      </c>
      <c r="O349" s="5" t="s">
        <v>1307</v>
      </c>
      <c r="P349" s="5" t="s">
        <v>1308</v>
      </c>
    </row>
    <row r="350" spans="1:16" x14ac:dyDescent="0.35">
      <c r="A350" s="4">
        <v>1169977447</v>
      </c>
      <c r="B350" s="2" t="s">
        <v>1698</v>
      </c>
      <c r="C350" s="5" t="s">
        <v>1309</v>
      </c>
      <c r="D350" s="5" t="s">
        <v>1310</v>
      </c>
      <c r="E350" s="5" t="s">
        <v>1723</v>
      </c>
      <c r="F350" s="2">
        <v>171</v>
      </c>
      <c r="G350" s="2">
        <v>204</v>
      </c>
      <c r="H350" s="2">
        <v>732</v>
      </c>
      <c r="I350" s="2">
        <v>476</v>
      </c>
      <c r="J350" s="2">
        <v>40</v>
      </c>
      <c r="K350" s="5" t="s">
        <v>1311</v>
      </c>
      <c r="L350" s="5" t="s">
        <v>1788</v>
      </c>
      <c r="M350" s="5" t="s">
        <v>1749</v>
      </c>
      <c r="N350" s="5" t="s">
        <v>3</v>
      </c>
      <c r="O350" s="5" t="s">
        <v>2</v>
      </c>
      <c r="P350" s="5" t="s">
        <v>1312</v>
      </c>
    </row>
    <row r="351" spans="1:16" x14ac:dyDescent="0.35">
      <c r="A351" s="4">
        <v>3063951376</v>
      </c>
      <c r="B351" s="2" t="s">
        <v>1698</v>
      </c>
      <c r="C351" s="5" t="s">
        <v>1313</v>
      </c>
      <c r="D351" s="5" t="s">
        <v>1314</v>
      </c>
      <c r="E351" s="5" t="s">
        <v>1898</v>
      </c>
      <c r="F351" s="2">
        <v>316</v>
      </c>
      <c r="G351" s="2">
        <v>275</v>
      </c>
      <c r="H351" s="2">
        <v>686</v>
      </c>
      <c r="I351" s="2">
        <v>1464</v>
      </c>
      <c r="J351" s="2">
        <v>14</v>
      </c>
      <c r="K351" s="5" t="s">
        <v>2</v>
      </c>
      <c r="L351" s="5" t="s">
        <v>1711</v>
      </c>
      <c r="M351" s="5" t="s">
        <v>1711</v>
      </c>
      <c r="N351" s="5" t="s">
        <v>3</v>
      </c>
      <c r="O351" s="5" t="s">
        <v>1315</v>
      </c>
      <c r="P351" s="5" t="s">
        <v>1316</v>
      </c>
    </row>
    <row r="352" spans="1:16" x14ac:dyDescent="0.35">
      <c r="A352" s="4">
        <v>22066521</v>
      </c>
      <c r="B352" s="2" t="s">
        <v>1698</v>
      </c>
      <c r="C352" s="5" t="s">
        <v>1317</v>
      </c>
      <c r="D352" s="5" t="s">
        <v>1318</v>
      </c>
      <c r="E352" s="5" t="s">
        <v>1939</v>
      </c>
      <c r="F352" s="2">
        <v>418</v>
      </c>
      <c r="G352" s="2">
        <v>662</v>
      </c>
      <c r="H352" s="2">
        <v>711</v>
      </c>
      <c r="I352" s="2">
        <v>557</v>
      </c>
      <c r="J352" s="2">
        <v>23</v>
      </c>
      <c r="K352" s="5" t="s">
        <v>286</v>
      </c>
      <c r="L352" s="5" t="s">
        <v>66</v>
      </c>
      <c r="M352" s="5" t="s">
        <v>38</v>
      </c>
      <c r="N352" s="5" t="s">
        <v>3</v>
      </c>
      <c r="O352" s="5" t="s">
        <v>2</v>
      </c>
      <c r="P352" s="5" t="s">
        <v>1319</v>
      </c>
    </row>
    <row r="353" spans="1:16" x14ac:dyDescent="0.35">
      <c r="A353" s="4">
        <v>1617368510</v>
      </c>
      <c r="B353" s="2" t="s">
        <v>1698</v>
      </c>
      <c r="C353" s="5" t="s">
        <v>1320</v>
      </c>
      <c r="D353" s="5" t="s">
        <v>1321</v>
      </c>
      <c r="E353" s="5" t="s">
        <v>1728</v>
      </c>
      <c r="F353" s="2">
        <v>1215</v>
      </c>
      <c r="G353" s="2">
        <v>2096</v>
      </c>
      <c r="H353" s="2">
        <v>2408</v>
      </c>
      <c r="I353" s="2">
        <v>655</v>
      </c>
      <c r="J353" s="2">
        <v>51</v>
      </c>
      <c r="K353" s="5" t="s">
        <v>2</v>
      </c>
      <c r="L353" s="5" t="s">
        <v>1711</v>
      </c>
      <c r="M353" s="5" t="s">
        <v>1711</v>
      </c>
      <c r="N353" s="5" t="s">
        <v>3</v>
      </c>
      <c r="O353" s="5" t="s">
        <v>1322</v>
      </c>
      <c r="P353" s="5" t="s">
        <v>1323</v>
      </c>
    </row>
    <row r="354" spans="1:16" x14ac:dyDescent="0.35">
      <c r="A354" s="4">
        <v>791108454</v>
      </c>
      <c r="B354" s="2" t="s">
        <v>1698</v>
      </c>
      <c r="C354" s="5" t="s">
        <v>1324</v>
      </c>
      <c r="D354" s="5" t="s">
        <v>1325</v>
      </c>
      <c r="E354" s="5" t="s">
        <v>1724</v>
      </c>
      <c r="F354" s="2">
        <v>2137</v>
      </c>
      <c r="G354" s="2">
        <v>3935</v>
      </c>
      <c r="H354" s="2">
        <v>7243</v>
      </c>
      <c r="I354" s="2">
        <v>11568</v>
      </c>
      <c r="J354" s="2">
        <v>98</v>
      </c>
      <c r="K354" s="5" t="s">
        <v>1326</v>
      </c>
      <c r="L354" s="5" t="s">
        <v>1282</v>
      </c>
      <c r="M354" s="5" t="s">
        <v>38</v>
      </c>
      <c r="N354" s="5" t="s">
        <v>3</v>
      </c>
      <c r="O354" s="5" t="s">
        <v>1327</v>
      </c>
      <c r="P354" s="5" t="s">
        <v>1328</v>
      </c>
    </row>
    <row r="355" spans="1:16" x14ac:dyDescent="0.35">
      <c r="A355" s="4">
        <v>811717225</v>
      </c>
      <c r="B355" s="2" t="s">
        <v>1698</v>
      </c>
      <c r="C355" s="5" t="s">
        <v>1329</v>
      </c>
      <c r="D355" s="5" t="s">
        <v>1330</v>
      </c>
      <c r="E355" s="5" t="s">
        <v>1711</v>
      </c>
      <c r="F355" s="2">
        <v>10179</v>
      </c>
      <c r="G355" s="2">
        <v>1980</v>
      </c>
      <c r="H355" s="2">
        <v>4373</v>
      </c>
      <c r="I355" s="2">
        <v>22801</v>
      </c>
      <c r="J355" s="2">
        <v>220</v>
      </c>
      <c r="K355" s="5" t="s">
        <v>66</v>
      </c>
      <c r="L355" s="5" t="s">
        <v>66</v>
      </c>
      <c r="M355" s="5" t="s">
        <v>38</v>
      </c>
      <c r="N355" s="5" t="s">
        <v>3</v>
      </c>
      <c r="O355" s="5" t="s">
        <v>1331</v>
      </c>
      <c r="P355" s="5" t="s">
        <v>1332</v>
      </c>
    </row>
    <row r="356" spans="1:16" hidden="1" x14ac:dyDescent="0.35">
      <c r="A356" s="4">
        <v>2242511197</v>
      </c>
      <c r="B356" s="2" t="s">
        <v>1702</v>
      </c>
      <c r="C356" s="5" t="s">
        <v>1333</v>
      </c>
      <c r="D356" s="5" t="s">
        <v>1333</v>
      </c>
      <c r="E356" s="5"/>
      <c r="F356" s="2">
        <v>183</v>
      </c>
      <c r="G356" s="2">
        <v>356</v>
      </c>
      <c r="H356" s="2">
        <v>442</v>
      </c>
      <c r="I356" s="2">
        <v>229</v>
      </c>
      <c r="J356" s="2">
        <v>11</v>
      </c>
      <c r="K356" s="5" t="s">
        <v>8</v>
      </c>
      <c r="L356" s="5"/>
      <c r="M356" s="5"/>
      <c r="N356" s="5" t="s">
        <v>3</v>
      </c>
      <c r="O356" s="5" t="s">
        <v>1334</v>
      </c>
      <c r="P356" s="5" t="s">
        <v>1335</v>
      </c>
    </row>
    <row r="357" spans="1:16" x14ac:dyDescent="0.35">
      <c r="A357" s="4">
        <v>24356808</v>
      </c>
      <c r="B357" s="2" t="s">
        <v>1698</v>
      </c>
      <c r="C357" s="2" t="s">
        <v>1814</v>
      </c>
      <c r="D357" s="5" t="s">
        <v>1838</v>
      </c>
      <c r="E357" s="5" t="s">
        <v>1724</v>
      </c>
      <c r="F357" s="5">
        <v>1480</v>
      </c>
      <c r="G357" s="5">
        <v>735</v>
      </c>
      <c r="H357" s="5">
        <v>12249</v>
      </c>
      <c r="I357" s="5">
        <v>14721</v>
      </c>
      <c r="J357" s="2">
        <v>65</v>
      </c>
      <c r="K357" s="2" t="s">
        <v>66</v>
      </c>
      <c r="L357" s="5" t="s">
        <v>66</v>
      </c>
      <c r="M357" s="5" t="s">
        <v>38</v>
      </c>
      <c r="N357" s="2" t="s">
        <v>3</v>
      </c>
      <c r="O357" s="5" t="s">
        <v>1839</v>
      </c>
      <c r="P357" s="5" t="s">
        <v>1840</v>
      </c>
    </row>
    <row r="358" spans="1:16" x14ac:dyDescent="0.35">
      <c r="A358" s="4">
        <v>17175257</v>
      </c>
      <c r="B358" s="2" t="s">
        <v>1698</v>
      </c>
      <c r="C358" s="5" t="s">
        <v>1336</v>
      </c>
      <c r="D358" s="5" t="s">
        <v>1337</v>
      </c>
      <c r="E358" s="5" t="s">
        <v>1711</v>
      </c>
      <c r="F358" s="2">
        <v>955</v>
      </c>
      <c r="G358" s="2">
        <v>1717</v>
      </c>
      <c r="H358" s="2">
        <v>12476</v>
      </c>
      <c r="I358" s="2">
        <v>9224</v>
      </c>
      <c r="J358" s="2">
        <v>94</v>
      </c>
      <c r="K358" s="5" t="s">
        <v>1338</v>
      </c>
      <c r="L358" s="5" t="s">
        <v>1766</v>
      </c>
      <c r="M358" s="5" t="s">
        <v>38</v>
      </c>
      <c r="N358" s="5" t="s">
        <v>3</v>
      </c>
      <c r="O358" s="5" t="s">
        <v>1339</v>
      </c>
      <c r="P358" s="5" t="s">
        <v>2</v>
      </c>
    </row>
    <row r="359" spans="1:16" x14ac:dyDescent="0.35">
      <c r="A359" s="4">
        <v>78940935</v>
      </c>
      <c r="B359" s="2" t="s">
        <v>1698</v>
      </c>
      <c r="C359" s="5" t="s">
        <v>1340</v>
      </c>
      <c r="D359" s="5" t="s">
        <v>1341</v>
      </c>
      <c r="E359" s="5" t="s">
        <v>1711</v>
      </c>
      <c r="F359" s="2">
        <v>166</v>
      </c>
      <c r="G359" s="2">
        <v>345</v>
      </c>
      <c r="H359" s="2">
        <v>822</v>
      </c>
      <c r="I359" s="2">
        <v>790</v>
      </c>
      <c r="J359" s="2">
        <v>11</v>
      </c>
      <c r="K359" s="5" t="s">
        <v>613</v>
      </c>
      <c r="L359" s="5" t="s">
        <v>13</v>
      </c>
      <c r="M359" s="5" t="s">
        <v>38</v>
      </c>
      <c r="N359" s="5" t="s">
        <v>3</v>
      </c>
      <c r="O359" s="5" t="s">
        <v>1342</v>
      </c>
      <c r="P359" s="5" t="s">
        <v>1343</v>
      </c>
    </row>
    <row r="360" spans="1:16" hidden="1" x14ac:dyDescent="0.35">
      <c r="A360" s="4">
        <v>1283178246</v>
      </c>
      <c r="B360" s="2" t="s">
        <v>1700</v>
      </c>
      <c r="C360" s="5" t="s">
        <v>1344</v>
      </c>
      <c r="D360" s="5" t="s">
        <v>1345</v>
      </c>
      <c r="E360" s="5"/>
      <c r="F360" s="2">
        <v>658</v>
      </c>
      <c r="G360" s="2">
        <v>535</v>
      </c>
      <c r="H360" s="2">
        <v>347</v>
      </c>
      <c r="I360" s="2">
        <v>80</v>
      </c>
      <c r="J360" s="2">
        <v>25</v>
      </c>
      <c r="K360" s="5" t="s">
        <v>1346</v>
      </c>
      <c r="L360" s="5"/>
      <c r="M360" s="5"/>
      <c r="N360" s="5" t="s">
        <v>3</v>
      </c>
      <c r="O360" s="5" t="s">
        <v>1347</v>
      </c>
      <c r="P360" s="5" t="s">
        <v>1348</v>
      </c>
    </row>
    <row r="361" spans="1:16" x14ac:dyDescent="0.35">
      <c r="A361" s="4">
        <v>131089887</v>
      </c>
      <c r="B361" s="2" t="s">
        <v>1698</v>
      </c>
      <c r="C361" s="5" t="s">
        <v>1349</v>
      </c>
      <c r="D361" s="5" t="s">
        <v>1349</v>
      </c>
      <c r="E361" s="5" t="s">
        <v>1711</v>
      </c>
      <c r="F361" s="2">
        <v>203</v>
      </c>
      <c r="G361" s="2">
        <v>135</v>
      </c>
      <c r="H361" s="2">
        <v>5357</v>
      </c>
      <c r="I361" s="2">
        <v>1596</v>
      </c>
      <c r="J361" s="2">
        <v>32</v>
      </c>
      <c r="K361" s="5" t="s">
        <v>2</v>
      </c>
      <c r="L361" s="5" t="s">
        <v>1711</v>
      </c>
      <c r="M361" s="5" t="s">
        <v>1711</v>
      </c>
      <c r="N361" s="5" t="s">
        <v>3</v>
      </c>
      <c r="O361" s="5" t="s">
        <v>2</v>
      </c>
      <c r="P361" s="5" t="s">
        <v>2</v>
      </c>
    </row>
    <row r="362" spans="1:16" x14ac:dyDescent="0.35">
      <c r="A362" s="4">
        <v>47944691</v>
      </c>
      <c r="B362" s="2" t="s">
        <v>1698</v>
      </c>
      <c r="C362" s="5" t="s">
        <v>1350</v>
      </c>
      <c r="D362" s="5" t="s">
        <v>1351</v>
      </c>
      <c r="E362" s="5" t="s">
        <v>1940</v>
      </c>
      <c r="F362" s="2">
        <v>391</v>
      </c>
      <c r="G362" s="2">
        <v>652</v>
      </c>
      <c r="H362" s="2">
        <v>2630</v>
      </c>
      <c r="I362" s="2">
        <v>3523</v>
      </c>
      <c r="J362" s="2">
        <v>43</v>
      </c>
      <c r="K362" s="5" t="s">
        <v>1352</v>
      </c>
      <c r="L362" s="5" t="s">
        <v>1282</v>
      </c>
      <c r="M362" s="5" t="s">
        <v>38</v>
      </c>
      <c r="N362" s="5" t="s">
        <v>3</v>
      </c>
      <c r="O362" s="5" t="s">
        <v>2</v>
      </c>
      <c r="P362" s="5" t="s">
        <v>1353</v>
      </c>
    </row>
    <row r="363" spans="1:16" x14ac:dyDescent="0.35">
      <c r="A363" s="4">
        <v>64703359</v>
      </c>
      <c r="B363" s="2" t="s">
        <v>1698</v>
      </c>
      <c r="C363" s="5" t="s">
        <v>1354</v>
      </c>
      <c r="D363" s="5" t="s">
        <v>1355</v>
      </c>
      <c r="E363" s="5" t="s">
        <v>1964</v>
      </c>
      <c r="F363" s="2">
        <v>226</v>
      </c>
      <c r="G363" s="2">
        <v>135</v>
      </c>
      <c r="H363" s="2">
        <v>333</v>
      </c>
      <c r="I363" s="2">
        <v>42</v>
      </c>
      <c r="J363" s="2">
        <v>15</v>
      </c>
      <c r="K363" s="5" t="s">
        <v>1356</v>
      </c>
      <c r="L363" s="5" t="s">
        <v>1965</v>
      </c>
      <c r="M363" s="5" t="s">
        <v>38</v>
      </c>
      <c r="N363" s="5" t="s">
        <v>3</v>
      </c>
      <c r="O363" s="5" t="s">
        <v>1357</v>
      </c>
      <c r="P363" s="5" t="s">
        <v>1358</v>
      </c>
    </row>
    <row r="364" spans="1:16" x14ac:dyDescent="0.35">
      <c r="A364" s="4">
        <v>50736199</v>
      </c>
      <c r="B364" s="2" t="s">
        <v>1698</v>
      </c>
      <c r="C364" s="5" t="s">
        <v>1359</v>
      </c>
      <c r="D364" s="5" t="s">
        <v>1360</v>
      </c>
      <c r="E364" s="5" t="s">
        <v>1879</v>
      </c>
      <c r="F364" s="2">
        <v>230</v>
      </c>
      <c r="G364" s="2">
        <v>370</v>
      </c>
      <c r="H364" s="2">
        <v>928</v>
      </c>
      <c r="I364" s="2">
        <v>175</v>
      </c>
      <c r="J364" s="2">
        <v>17</v>
      </c>
      <c r="K364" s="5" t="s">
        <v>1282</v>
      </c>
      <c r="L364" s="5" t="s">
        <v>1282</v>
      </c>
      <c r="M364" s="5" t="s">
        <v>38</v>
      </c>
      <c r="N364" s="5" t="s">
        <v>3</v>
      </c>
      <c r="O364" s="5" t="s">
        <v>1361</v>
      </c>
      <c r="P364" s="5" t="s">
        <v>1362</v>
      </c>
    </row>
    <row r="365" spans="1:16" x14ac:dyDescent="0.35">
      <c r="A365" s="4">
        <v>941401</v>
      </c>
      <c r="B365" s="2" t="s">
        <v>1698</v>
      </c>
      <c r="C365" s="5" t="s">
        <v>1363</v>
      </c>
      <c r="D365" s="5" t="s">
        <v>1364</v>
      </c>
      <c r="E365" s="5" t="s">
        <v>1711</v>
      </c>
      <c r="F365" s="2">
        <v>5599</v>
      </c>
      <c r="G365" s="2">
        <v>333</v>
      </c>
      <c r="H365" s="2">
        <v>122487</v>
      </c>
      <c r="I365" s="2">
        <v>47952</v>
      </c>
      <c r="J365" s="2">
        <v>671</v>
      </c>
      <c r="K365" s="5" t="s">
        <v>415</v>
      </c>
      <c r="L365" s="5" t="s">
        <v>415</v>
      </c>
      <c r="M365" s="5" t="s">
        <v>38</v>
      </c>
      <c r="N365" s="5" t="s">
        <v>3</v>
      </c>
      <c r="O365" s="5" t="s">
        <v>1365</v>
      </c>
      <c r="P365" s="5" t="s">
        <v>1366</v>
      </c>
    </row>
    <row r="366" spans="1:16" hidden="1" x14ac:dyDescent="0.35">
      <c r="A366" s="4">
        <v>11053712</v>
      </c>
      <c r="B366" s="2" t="s">
        <v>1705</v>
      </c>
      <c r="C366" s="5" t="s">
        <v>1367</v>
      </c>
      <c r="D366" s="5" t="s">
        <v>1368</v>
      </c>
      <c r="E366" s="5"/>
      <c r="F366" s="2">
        <v>11231</v>
      </c>
      <c r="G366" s="2">
        <v>468</v>
      </c>
      <c r="H366" s="2">
        <v>7110</v>
      </c>
      <c r="I366" s="2">
        <v>1742</v>
      </c>
      <c r="J366" s="2">
        <v>204</v>
      </c>
      <c r="K366" s="5" t="s">
        <v>613</v>
      </c>
      <c r="L366" s="5"/>
      <c r="M366" s="5"/>
      <c r="N366" s="5" t="s">
        <v>3</v>
      </c>
      <c r="O366" s="5" t="s">
        <v>1369</v>
      </c>
      <c r="P366" s="5" t="s">
        <v>1370</v>
      </c>
    </row>
    <row r="367" spans="1:16" x14ac:dyDescent="0.35">
      <c r="A367" s="4">
        <v>19701371</v>
      </c>
      <c r="B367" s="2" t="s">
        <v>1698</v>
      </c>
      <c r="C367" s="5" t="s">
        <v>1371</v>
      </c>
      <c r="D367" s="5" t="s">
        <v>1372</v>
      </c>
      <c r="E367" s="5" t="s">
        <v>1941</v>
      </c>
      <c r="F367" s="2">
        <v>840</v>
      </c>
      <c r="G367" s="2">
        <v>427</v>
      </c>
      <c r="H367" s="2">
        <v>2457</v>
      </c>
      <c r="I367" s="2">
        <v>583</v>
      </c>
      <c r="J367" s="2">
        <v>83</v>
      </c>
      <c r="K367" s="5" t="s">
        <v>415</v>
      </c>
      <c r="L367" s="5" t="s">
        <v>415</v>
      </c>
      <c r="M367" s="5" t="s">
        <v>38</v>
      </c>
      <c r="N367" s="5" t="s">
        <v>3</v>
      </c>
      <c r="O367" s="5" t="s">
        <v>1373</v>
      </c>
      <c r="P367" s="5" t="s">
        <v>1374</v>
      </c>
    </row>
    <row r="368" spans="1:16" x14ac:dyDescent="0.35">
      <c r="A368" s="4">
        <v>34892092</v>
      </c>
      <c r="B368" s="2" t="s">
        <v>1698</v>
      </c>
      <c r="C368" s="5" t="s">
        <v>1375</v>
      </c>
      <c r="D368" s="5" t="s">
        <v>1376</v>
      </c>
      <c r="E368" s="5" t="s">
        <v>1942</v>
      </c>
      <c r="F368" s="2">
        <v>196</v>
      </c>
      <c r="G368" s="2">
        <v>717</v>
      </c>
      <c r="H368" s="2">
        <v>383</v>
      </c>
      <c r="I368" s="2">
        <v>65</v>
      </c>
      <c r="J368" s="2">
        <v>14</v>
      </c>
      <c r="K368" s="5" t="s">
        <v>286</v>
      </c>
      <c r="L368" s="5" t="s">
        <v>66</v>
      </c>
      <c r="M368" s="5" t="s">
        <v>38</v>
      </c>
      <c r="N368" s="5" t="s">
        <v>3</v>
      </c>
      <c r="O368" s="5" t="s">
        <v>2</v>
      </c>
      <c r="P368" s="5" t="s">
        <v>1377</v>
      </c>
    </row>
    <row r="369" spans="1:16" x14ac:dyDescent="0.35">
      <c r="A369" s="4">
        <v>78383277</v>
      </c>
      <c r="B369" s="2" t="s">
        <v>1698</v>
      </c>
      <c r="C369" s="5" t="s">
        <v>1378</v>
      </c>
      <c r="D369" s="5" t="s">
        <v>1379</v>
      </c>
      <c r="E369" s="5" t="s">
        <v>1711</v>
      </c>
      <c r="F369" s="2">
        <v>969</v>
      </c>
      <c r="G369" s="2">
        <v>987</v>
      </c>
      <c r="H369" s="2">
        <v>16758</v>
      </c>
      <c r="I369" s="2">
        <v>12699</v>
      </c>
      <c r="J369" s="2">
        <v>73</v>
      </c>
      <c r="K369" s="5" t="s">
        <v>1380</v>
      </c>
      <c r="L369" s="5" t="s">
        <v>1965</v>
      </c>
      <c r="M369" s="5" t="s">
        <v>38</v>
      </c>
      <c r="N369" s="5" t="s">
        <v>28</v>
      </c>
      <c r="O369" s="5" t="s">
        <v>2</v>
      </c>
      <c r="P369" s="5" t="s">
        <v>1381</v>
      </c>
    </row>
    <row r="370" spans="1:16" x14ac:dyDescent="0.35">
      <c r="A370" s="4">
        <v>78892024</v>
      </c>
      <c r="B370" s="2" t="s">
        <v>1698</v>
      </c>
      <c r="C370" s="5" t="s">
        <v>1382</v>
      </c>
      <c r="D370" s="5" t="s">
        <v>1383</v>
      </c>
      <c r="E370" s="5" t="s">
        <v>1943</v>
      </c>
      <c r="F370" s="2">
        <v>745</v>
      </c>
      <c r="G370" s="2">
        <v>834</v>
      </c>
      <c r="H370" s="2">
        <v>3033</v>
      </c>
      <c r="I370" s="2">
        <v>1796</v>
      </c>
      <c r="J370" s="2">
        <v>81</v>
      </c>
      <c r="K370" s="5" t="s">
        <v>415</v>
      </c>
      <c r="L370" s="5" t="s">
        <v>415</v>
      </c>
      <c r="M370" s="5" t="s">
        <v>38</v>
      </c>
      <c r="N370" s="5" t="s">
        <v>3</v>
      </c>
      <c r="O370" s="5" t="s">
        <v>1384</v>
      </c>
      <c r="P370" s="5" t="s">
        <v>1385</v>
      </c>
    </row>
    <row r="371" spans="1:16" x14ac:dyDescent="0.35">
      <c r="A371" s="4">
        <v>2601723926</v>
      </c>
      <c r="B371" s="2" t="s">
        <v>1698</v>
      </c>
      <c r="C371" s="5" t="s">
        <v>1386</v>
      </c>
      <c r="D371" s="5" t="s">
        <v>1387</v>
      </c>
      <c r="E371" s="5" t="s">
        <v>1898</v>
      </c>
      <c r="F371" s="2">
        <v>550</v>
      </c>
      <c r="G371" s="2">
        <v>1071</v>
      </c>
      <c r="H371" s="2">
        <v>685</v>
      </c>
      <c r="I371" s="2">
        <v>817</v>
      </c>
      <c r="J371" s="2">
        <v>27</v>
      </c>
      <c r="K371" s="5" t="s">
        <v>2</v>
      </c>
      <c r="L371" s="5" t="s">
        <v>1711</v>
      </c>
      <c r="M371" s="5" t="s">
        <v>1711</v>
      </c>
      <c r="N371" s="5" t="s">
        <v>3</v>
      </c>
      <c r="O371" s="5" t="s">
        <v>1388</v>
      </c>
      <c r="P371" s="5" t="s">
        <v>1389</v>
      </c>
    </row>
    <row r="372" spans="1:16" hidden="1" x14ac:dyDescent="0.35">
      <c r="A372" s="4">
        <v>22807586</v>
      </c>
      <c r="B372" s="2" t="s">
        <v>1699</v>
      </c>
      <c r="C372" s="5" t="s">
        <v>1390</v>
      </c>
      <c r="D372" s="5" t="s">
        <v>1391</v>
      </c>
      <c r="E372" s="5"/>
      <c r="F372" s="2">
        <v>3648</v>
      </c>
      <c r="G372" s="2">
        <v>2098</v>
      </c>
      <c r="H372" s="2">
        <v>6111</v>
      </c>
      <c r="I372" s="2">
        <v>3745</v>
      </c>
      <c r="J372" s="2">
        <v>230</v>
      </c>
      <c r="K372" s="5" t="s">
        <v>1392</v>
      </c>
      <c r="L372" s="5"/>
      <c r="M372" s="5"/>
      <c r="N372" s="5" t="s">
        <v>3</v>
      </c>
      <c r="O372" s="5" t="s">
        <v>1393</v>
      </c>
      <c r="P372" s="5" t="s">
        <v>1394</v>
      </c>
    </row>
    <row r="373" spans="1:16" x14ac:dyDescent="0.35">
      <c r="A373" s="4">
        <v>36853217</v>
      </c>
      <c r="B373" s="2" t="s">
        <v>1698</v>
      </c>
      <c r="C373" s="5" t="s">
        <v>1395</v>
      </c>
      <c r="D373" s="5" t="s">
        <v>1396</v>
      </c>
      <c r="E373" s="5" t="s">
        <v>1944</v>
      </c>
      <c r="F373" s="2">
        <v>3344</v>
      </c>
      <c r="G373" s="2">
        <v>1033</v>
      </c>
      <c r="H373" s="2">
        <v>3064</v>
      </c>
      <c r="I373" s="2">
        <v>6841</v>
      </c>
      <c r="J373" s="2">
        <v>259</v>
      </c>
      <c r="K373" s="5" t="s">
        <v>1397</v>
      </c>
      <c r="L373" s="5" t="s">
        <v>577</v>
      </c>
      <c r="M373" s="5" t="s">
        <v>38</v>
      </c>
      <c r="N373" s="5" t="s">
        <v>28</v>
      </c>
      <c r="O373" s="5" t="s">
        <v>1398</v>
      </c>
      <c r="P373" s="5" t="s">
        <v>1399</v>
      </c>
    </row>
    <row r="374" spans="1:16" x14ac:dyDescent="0.35">
      <c r="A374" s="4">
        <v>76887049</v>
      </c>
      <c r="B374" s="2" t="s">
        <v>1698</v>
      </c>
      <c r="C374" s="5" t="s">
        <v>1400</v>
      </c>
      <c r="D374" s="5" t="s">
        <v>1401</v>
      </c>
      <c r="E374" s="5" t="s">
        <v>1711</v>
      </c>
      <c r="F374" s="2">
        <v>1679</v>
      </c>
      <c r="G374" s="2">
        <v>2300</v>
      </c>
      <c r="H374" s="2">
        <v>25092</v>
      </c>
      <c r="I374" s="2">
        <v>11026</v>
      </c>
      <c r="J374" s="2">
        <v>191</v>
      </c>
      <c r="K374" s="5" t="s">
        <v>1402</v>
      </c>
      <c r="L374" s="5" t="s">
        <v>1282</v>
      </c>
      <c r="M374" s="5" t="s">
        <v>38</v>
      </c>
      <c r="N374" s="5" t="s">
        <v>3</v>
      </c>
      <c r="O374" s="5" t="s">
        <v>1403</v>
      </c>
      <c r="P374" s="5" t="s">
        <v>2</v>
      </c>
    </row>
    <row r="375" spans="1:16" x14ac:dyDescent="0.35">
      <c r="A375" s="4">
        <v>111301085</v>
      </c>
      <c r="B375" s="2" t="s">
        <v>1698</v>
      </c>
      <c r="C375" s="2" t="s">
        <v>1806</v>
      </c>
      <c r="D375" s="5" t="s">
        <v>1817</v>
      </c>
      <c r="E375" s="5" t="s">
        <v>1956</v>
      </c>
      <c r="F375" s="5">
        <v>1361</v>
      </c>
      <c r="G375" s="5">
        <v>878</v>
      </c>
      <c r="H375" s="5">
        <v>4961</v>
      </c>
      <c r="I375" s="5">
        <v>2551</v>
      </c>
      <c r="J375" s="2">
        <v>145</v>
      </c>
      <c r="K375" s="2" t="s">
        <v>66</v>
      </c>
      <c r="L375" s="5" t="s">
        <v>66</v>
      </c>
      <c r="M375" s="5" t="s">
        <v>38</v>
      </c>
      <c r="N375" s="2" t="s">
        <v>3</v>
      </c>
      <c r="O375" s="5"/>
      <c r="P375" s="5" t="s">
        <v>1857</v>
      </c>
    </row>
    <row r="376" spans="1:16" x14ac:dyDescent="0.35">
      <c r="A376" s="4">
        <v>208165208</v>
      </c>
      <c r="B376" s="2" t="s">
        <v>1698</v>
      </c>
      <c r="C376" s="5" t="s">
        <v>1404</v>
      </c>
      <c r="D376" s="5" t="s">
        <v>1405</v>
      </c>
      <c r="E376" s="5" t="s">
        <v>1711</v>
      </c>
      <c r="F376" s="2">
        <v>313</v>
      </c>
      <c r="G376" s="2">
        <v>437</v>
      </c>
      <c r="H376" s="2">
        <v>649</v>
      </c>
      <c r="I376" s="2">
        <v>1281</v>
      </c>
      <c r="J376" s="2">
        <v>14</v>
      </c>
      <c r="K376" s="5" t="s">
        <v>1406</v>
      </c>
      <c r="L376" s="5" t="s">
        <v>1296</v>
      </c>
      <c r="M376" s="5" t="s">
        <v>1749</v>
      </c>
      <c r="N376" s="5" t="s">
        <v>3</v>
      </c>
      <c r="O376" s="5" t="s">
        <v>1407</v>
      </c>
      <c r="P376" s="5" t="s">
        <v>1408</v>
      </c>
    </row>
    <row r="377" spans="1:16" x14ac:dyDescent="0.35">
      <c r="A377" s="4">
        <v>1048296410</v>
      </c>
      <c r="B377" s="2" t="s">
        <v>1698</v>
      </c>
      <c r="C377" s="5" t="s">
        <v>1409</v>
      </c>
      <c r="D377" s="5" t="s">
        <v>1410</v>
      </c>
      <c r="E377" s="5" t="s">
        <v>1945</v>
      </c>
      <c r="F377" s="2">
        <v>1126</v>
      </c>
      <c r="G377" s="2">
        <v>1094</v>
      </c>
      <c r="H377" s="2">
        <v>1560</v>
      </c>
      <c r="I377" s="2">
        <v>474</v>
      </c>
      <c r="J377" s="2">
        <v>74</v>
      </c>
      <c r="K377" s="5" t="s">
        <v>2</v>
      </c>
      <c r="L377" s="5" t="s">
        <v>1711</v>
      </c>
      <c r="M377" s="5" t="s">
        <v>1711</v>
      </c>
      <c r="N377" s="5" t="s">
        <v>3</v>
      </c>
      <c r="O377" s="5" t="s">
        <v>1411</v>
      </c>
      <c r="P377" s="5" t="s">
        <v>1412</v>
      </c>
    </row>
    <row r="378" spans="1:16" x14ac:dyDescent="0.35">
      <c r="A378" s="4">
        <v>290531003</v>
      </c>
      <c r="B378" s="2" t="s">
        <v>1698</v>
      </c>
      <c r="C378" s="5" t="s">
        <v>1413</v>
      </c>
      <c r="D378" s="5" t="s">
        <v>1414</v>
      </c>
      <c r="E378" s="5" t="s">
        <v>1728</v>
      </c>
      <c r="F378" s="2">
        <v>216</v>
      </c>
      <c r="G378" s="2">
        <v>162</v>
      </c>
      <c r="H378" s="2">
        <v>143</v>
      </c>
      <c r="I378" s="2">
        <v>148</v>
      </c>
      <c r="J378" s="2">
        <v>12</v>
      </c>
      <c r="K378" s="5" t="s">
        <v>1415</v>
      </c>
      <c r="L378" s="5" t="s">
        <v>1781</v>
      </c>
      <c r="M378" s="5" t="s">
        <v>1800</v>
      </c>
      <c r="N378" s="5" t="s">
        <v>28</v>
      </c>
      <c r="O378" s="5" t="s">
        <v>2</v>
      </c>
      <c r="P378" s="5" t="s">
        <v>1416</v>
      </c>
    </row>
    <row r="379" spans="1:16" x14ac:dyDescent="0.35">
      <c r="A379" s="4">
        <v>44890780</v>
      </c>
      <c r="B379" s="2" t="s">
        <v>1698</v>
      </c>
      <c r="C379" s="5" t="s">
        <v>1417</v>
      </c>
      <c r="D379" s="5" t="s">
        <v>1418</v>
      </c>
      <c r="E379" s="5" t="s">
        <v>1058</v>
      </c>
      <c r="F379" s="2">
        <v>1363</v>
      </c>
      <c r="G379" s="2">
        <v>301</v>
      </c>
      <c r="H379" s="2">
        <v>5185</v>
      </c>
      <c r="I379" s="2">
        <v>2134</v>
      </c>
      <c r="J379" s="2">
        <v>78</v>
      </c>
      <c r="K379" s="5" t="s">
        <v>1419</v>
      </c>
      <c r="L379" s="5" t="s">
        <v>1789</v>
      </c>
      <c r="M379" s="5" t="s">
        <v>1751</v>
      </c>
      <c r="N379" s="5" t="s">
        <v>28</v>
      </c>
      <c r="O379" s="5" t="s">
        <v>1420</v>
      </c>
      <c r="P379" s="5" t="s">
        <v>1421</v>
      </c>
    </row>
    <row r="380" spans="1:16" x14ac:dyDescent="0.35">
      <c r="A380" s="4">
        <v>55229892</v>
      </c>
      <c r="B380" s="2" t="s">
        <v>1698</v>
      </c>
      <c r="C380" s="5" t="s">
        <v>1422</v>
      </c>
      <c r="D380" s="5" t="s">
        <v>1423</v>
      </c>
      <c r="E380" s="5" t="s">
        <v>1960</v>
      </c>
      <c r="F380" s="2">
        <v>2933</v>
      </c>
      <c r="G380" s="2">
        <v>1205</v>
      </c>
      <c r="H380" s="2">
        <v>8090</v>
      </c>
      <c r="I380" s="2">
        <v>540</v>
      </c>
      <c r="J380" s="2">
        <v>138</v>
      </c>
      <c r="K380" s="5" t="s">
        <v>511</v>
      </c>
      <c r="L380" s="5" t="s">
        <v>511</v>
      </c>
      <c r="M380" s="5" t="s">
        <v>1798</v>
      </c>
      <c r="N380" s="5" t="s">
        <v>28</v>
      </c>
      <c r="O380" s="5" t="s">
        <v>1424</v>
      </c>
      <c r="P380" s="5" t="s">
        <v>1425</v>
      </c>
    </row>
    <row r="381" spans="1:16" x14ac:dyDescent="0.35">
      <c r="A381" s="4">
        <v>74977676</v>
      </c>
      <c r="B381" s="2" t="s">
        <v>1698</v>
      </c>
      <c r="C381" s="5" t="s">
        <v>1426</v>
      </c>
      <c r="D381" s="5" t="s">
        <v>1427</v>
      </c>
      <c r="E381" s="5" t="s">
        <v>1946</v>
      </c>
      <c r="F381" s="2">
        <v>436</v>
      </c>
      <c r="G381" s="2">
        <v>646</v>
      </c>
      <c r="H381" s="2">
        <v>1331</v>
      </c>
      <c r="I381" s="2">
        <v>992</v>
      </c>
      <c r="J381" s="2">
        <v>41</v>
      </c>
      <c r="K381" s="5" t="s">
        <v>1428</v>
      </c>
      <c r="L381" s="5" t="s">
        <v>66</v>
      </c>
      <c r="M381" s="5" t="s">
        <v>38</v>
      </c>
      <c r="N381" s="5" t="s">
        <v>3</v>
      </c>
      <c r="O381" s="5" t="s">
        <v>1429</v>
      </c>
      <c r="P381" s="5" t="s">
        <v>1430</v>
      </c>
    </row>
    <row r="382" spans="1:16" x14ac:dyDescent="0.35">
      <c r="A382" s="4">
        <v>594582021</v>
      </c>
      <c r="B382" s="2" t="s">
        <v>1698</v>
      </c>
      <c r="C382" s="5" t="s">
        <v>1431</v>
      </c>
      <c r="D382" s="5" t="s">
        <v>1432</v>
      </c>
      <c r="E382" s="5" t="s">
        <v>1947</v>
      </c>
      <c r="F382" s="2">
        <v>488</v>
      </c>
      <c r="G382" s="2">
        <v>583</v>
      </c>
      <c r="H382" s="2">
        <v>459</v>
      </c>
      <c r="I382" s="2">
        <v>577</v>
      </c>
      <c r="J382" s="2">
        <v>28</v>
      </c>
      <c r="K382" s="5" t="s">
        <v>13</v>
      </c>
      <c r="L382" s="5" t="s">
        <v>13</v>
      </c>
      <c r="M382" s="5" t="s">
        <v>38</v>
      </c>
      <c r="N382" s="5" t="s">
        <v>3</v>
      </c>
      <c r="O382" s="5" t="s">
        <v>1433</v>
      </c>
      <c r="P382" s="5" t="s">
        <v>1434</v>
      </c>
    </row>
    <row r="383" spans="1:16" x14ac:dyDescent="0.35">
      <c r="A383" s="4">
        <v>190261638</v>
      </c>
      <c r="B383" s="2" t="s">
        <v>1698</v>
      </c>
      <c r="C383" s="5" t="s">
        <v>1435</v>
      </c>
      <c r="D383" s="5" t="s">
        <v>1436</v>
      </c>
      <c r="E383" s="5" t="s">
        <v>1948</v>
      </c>
      <c r="F383" s="2">
        <v>692</v>
      </c>
      <c r="G383" s="2">
        <v>823</v>
      </c>
      <c r="H383" s="2">
        <v>3603</v>
      </c>
      <c r="I383" s="2">
        <v>2023</v>
      </c>
      <c r="J383" s="2">
        <v>70</v>
      </c>
      <c r="K383" s="5" t="s">
        <v>1437</v>
      </c>
      <c r="L383" s="5" t="s">
        <v>66</v>
      </c>
      <c r="M383" s="5" t="s">
        <v>38</v>
      </c>
      <c r="N383" s="5" t="s">
        <v>3</v>
      </c>
      <c r="O383" s="5" t="s">
        <v>1438</v>
      </c>
      <c r="P383" s="5" t="s">
        <v>1439</v>
      </c>
    </row>
    <row r="384" spans="1:16" hidden="1" x14ac:dyDescent="0.35">
      <c r="A384" s="4">
        <v>105141688</v>
      </c>
      <c r="B384" s="2" t="s">
        <v>1699</v>
      </c>
      <c r="C384" s="5" t="s">
        <v>1440</v>
      </c>
      <c r="D384" s="5" t="s">
        <v>1441</v>
      </c>
      <c r="E384" s="5"/>
      <c r="F384" s="2">
        <v>2248</v>
      </c>
      <c r="G384" s="2">
        <v>487</v>
      </c>
      <c r="H384" s="2">
        <v>2843</v>
      </c>
      <c r="I384" s="2">
        <v>3232</v>
      </c>
      <c r="J384" s="2">
        <v>172</v>
      </c>
      <c r="K384" s="5" t="s">
        <v>66</v>
      </c>
      <c r="L384" s="5"/>
      <c r="M384" s="5"/>
      <c r="N384" s="5" t="s">
        <v>3</v>
      </c>
      <c r="O384" s="5" t="s">
        <v>1442</v>
      </c>
      <c r="P384" s="5" t="s">
        <v>1443</v>
      </c>
    </row>
    <row r="385" spans="1:16" hidden="1" x14ac:dyDescent="0.35">
      <c r="A385" s="4">
        <v>47903084</v>
      </c>
      <c r="B385" s="2" t="s">
        <v>1699</v>
      </c>
      <c r="C385" s="5" t="s">
        <v>1444</v>
      </c>
      <c r="D385" s="5" t="s">
        <v>1445</v>
      </c>
      <c r="E385" s="5"/>
      <c r="F385" s="2">
        <v>2039</v>
      </c>
      <c r="G385" s="2">
        <v>660</v>
      </c>
      <c r="H385" s="2">
        <v>1987</v>
      </c>
      <c r="I385" s="2">
        <v>840</v>
      </c>
      <c r="J385" s="2">
        <v>98</v>
      </c>
      <c r="K385" s="5" t="s">
        <v>53</v>
      </c>
      <c r="L385" s="5"/>
      <c r="M385" s="5"/>
      <c r="N385" s="5" t="s">
        <v>3</v>
      </c>
      <c r="O385" s="5" t="s">
        <v>1446</v>
      </c>
      <c r="P385" s="5" t="s">
        <v>1447</v>
      </c>
    </row>
    <row r="386" spans="1:16" hidden="1" x14ac:dyDescent="0.35">
      <c r="A386" s="4">
        <v>304088462</v>
      </c>
      <c r="B386" s="2" t="s">
        <v>1707</v>
      </c>
      <c r="C386" s="5" t="s">
        <v>1448</v>
      </c>
      <c r="D386" s="5" t="s">
        <v>1448</v>
      </c>
      <c r="E386" s="5"/>
      <c r="F386" s="2">
        <v>357</v>
      </c>
      <c r="G386" s="2">
        <v>449</v>
      </c>
      <c r="H386" s="2">
        <v>2961</v>
      </c>
      <c r="I386" s="2">
        <v>355</v>
      </c>
      <c r="J386" s="2">
        <v>23</v>
      </c>
      <c r="K386" s="5" t="s">
        <v>1449</v>
      </c>
      <c r="L386" s="5"/>
      <c r="M386" s="5"/>
      <c r="N386" s="5" t="s">
        <v>3</v>
      </c>
      <c r="O386" s="5" t="s">
        <v>1450</v>
      </c>
      <c r="P386" s="5" t="s">
        <v>1451</v>
      </c>
    </row>
    <row r="387" spans="1:16" hidden="1" x14ac:dyDescent="0.35">
      <c r="A387" s="4">
        <v>2911549265</v>
      </c>
      <c r="B387" s="2" t="s">
        <v>1703</v>
      </c>
      <c r="C387" s="5" t="s">
        <v>1452</v>
      </c>
      <c r="D387" s="5" t="s">
        <v>1453</v>
      </c>
      <c r="E387" s="5"/>
      <c r="F387" s="2">
        <v>2423</v>
      </c>
      <c r="G387" s="2">
        <v>1235</v>
      </c>
      <c r="H387" s="2">
        <v>432</v>
      </c>
      <c r="I387" s="2">
        <v>178</v>
      </c>
      <c r="J387" s="2">
        <v>107</v>
      </c>
      <c r="K387" s="5" t="s">
        <v>1454</v>
      </c>
      <c r="L387" s="5"/>
      <c r="M387" s="5"/>
      <c r="N387" s="5" t="s">
        <v>354</v>
      </c>
      <c r="O387" s="5" t="s">
        <v>1455</v>
      </c>
      <c r="P387" s="5" t="s">
        <v>1456</v>
      </c>
    </row>
    <row r="388" spans="1:16" x14ac:dyDescent="0.35">
      <c r="A388" s="4">
        <v>59805032</v>
      </c>
      <c r="B388" s="2" t="s">
        <v>1698</v>
      </c>
      <c r="C388" s="5" t="s">
        <v>1457</v>
      </c>
      <c r="D388" s="5" t="s">
        <v>1458</v>
      </c>
      <c r="E388" s="5" t="s">
        <v>1722</v>
      </c>
      <c r="F388" s="2">
        <v>4908</v>
      </c>
      <c r="G388" s="2">
        <v>2273</v>
      </c>
      <c r="H388" s="2">
        <v>6086</v>
      </c>
      <c r="I388" s="2">
        <v>2776</v>
      </c>
      <c r="J388" s="2">
        <v>271</v>
      </c>
      <c r="K388" s="5" t="s">
        <v>1459</v>
      </c>
      <c r="L388" s="5" t="s">
        <v>1790</v>
      </c>
      <c r="M388" s="5" t="s">
        <v>1802</v>
      </c>
      <c r="N388" s="5" t="s">
        <v>3</v>
      </c>
      <c r="O388" s="5" t="s">
        <v>1460</v>
      </c>
      <c r="P388" s="5" t="s">
        <v>1461</v>
      </c>
    </row>
    <row r="389" spans="1:16" x14ac:dyDescent="0.35">
      <c r="A389" s="4">
        <v>27710704</v>
      </c>
      <c r="B389" s="2" t="s">
        <v>1698</v>
      </c>
      <c r="C389" s="5" t="s">
        <v>1462</v>
      </c>
      <c r="D389" s="5" t="s">
        <v>1463</v>
      </c>
      <c r="E389" s="5" t="s">
        <v>1727</v>
      </c>
      <c r="F389" s="2">
        <v>551</v>
      </c>
      <c r="G389" s="2">
        <v>742</v>
      </c>
      <c r="H389" s="2">
        <v>2855</v>
      </c>
      <c r="I389" s="2">
        <v>2421</v>
      </c>
      <c r="J389" s="2">
        <v>67</v>
      </c>
      <c r="K389" s="5" t="s">
        <v>415</v>
      </c>
      <c r="L389" s="5" t="s">
        <v>415</v>
      </c>
      <c r="M389" s="5" t="s">
        <v>38</v>
      </c>
      <c r="N389" s="5" t="s">
        <v>3</v>
      </c>
      <c r="O389" s="5" t="s">
        <v>1464</v>
      </c>
      <c r="P389" s="5" t="s">
        <v>1465</v>
      </c>
    </row>
    <row r="390" spans="1:16" x14ac:dyDescent="0.35">
      <c r="A390" s="4">
        <v>36011837</v>
      </c>
      <c r="B390" s="2" t="s">
        <v>1698</v>
      </c>
      <c r="C390" s="5" t="s">
        <v>1466</v>
      </c>
      <c r="D390" s="5" t="s">
        <v>1467</v>
      </c>
      <c r="E390" s="5" t="s">
        <v>1711</v>
      </c>
      <c r="F390" s="2">
        <v>238</v>
      </c>
      <c r="G390" s="2">
        <v>318</v>
      </c>
      <c r="H390" s="2">
        <v>1201</v>
      </c>
      <c r="I390" s="2">
        <v>854</v>
      </c>
      <c r="J390" s="2">
        <v>10</v>
      </c>
      <c r="K390" s="5" t="s">
        <v>1468</v>
      </c>
      <c r="L390" s="5" t="s">
        <v>1468</v>
      </c>
      <c r="M390" s="5" t="s">
        <v>38</v>
      </c>
      <c r="N390" s="5" t="s">
        <v>3</v>
      </c>
      <c r="O390" s="5" t="s">
        <v>2</v>
      </c>
      <c r="P390" s="5" t="s">
        <v>1469</v>
      </c>
    </row>
    <row r="391" spans="1:16" hidden="1" x14ac:dyDescent="0.35">
      <c r="A391" s="4">
        <v>7.1306345771375821E+17</v>
      </c>
      <c r="B391" s="2" t="s">
        <v>1705</v>
      </c>
      <c r="C391" s="5" t="s">
        <v>1470</v>
      </c>
      <c r="D391" s="5" t="s">
        <v>1471</v>
      </c>
      <c r="E391" s="5"/>
      <c r="F391" s="2">
        <v>397</v>
      </c>
      <c r="G391" s="2">
        <v>216</v>
      </c>
      <c r="H391" s="2">
        <v>620</v>
      </c>
      <c r="I391" s="2">
        <v>302</v>
      </c>
      <c r="J391" s="2">
        <v>18</v>
      </c>
      <c r="K391" s="5" t="s">
        <v>365</v>
      </c>
      <c r="L391" s="5"/>
      <c r="M391" s="5"/>
      <c r="N391" s="5" t="s">
        <v>28</v>
      </c>
      <c r="O391" s="5" t="s">
        <v>1472</v>
      </c>
      <c r="P391" s="5" t="s">
        <v>1473</v>
      </c>
    </row>
    <row r="392" spans="1:16" x14ac:dyDescent="0.35">
      <c r="A392" s="4">
        <v>2915275059</v>
      </c>
      <c r="B392" s="2" t="s">
        <v>1698</v>
      </c>
      <c r="C392" s="5" t="s">
        <v>1474</v>
      </c>
      <c r="D392" s="5" t="s">
        <v>1475</v>
      </c>
      <c r="E392" s="5" t="s">
        <v>1723</v>
      </c>
      <c r="F392" s="2">
        <v>223</v>
      </c>
      <c r="G392" s="2">
        <v>201</v>
      </c>
      <c r="H392" s="2">
        <v>1150</v>
      </c>
      <c r="I392" s="2">
        <v>1908</v>
      </c>
      <c r="J392" s="2">
        <v>12</v>
      </c>
      <c r="K392" s="5" t="s">
        <v>1476</v>
      </c>
      <c r="L392" s="5" t="s">
        <v>13</v>
      </c>
      <c r="M392" s="5" t="s">
        <v>38</v>
      </c>
      <c r="N392" s="5" t="s">
        <v>3</v>
      </c>
      <c r="O392" s="5" t="s">
        <v>2</v>
      </c>
      <c r="P392" s="5" t="s">
        <v>1477</v>
      </c>
    </row>
    <row r="393" spans="1:16" x14ac:dyDescent="0.35">
      <c r="A393" s="4">
        <v>1421172834</v>
      </c>
      <c r="B393" s="2" t="s">
        <v>1698</v>
      </c>
      <c r="C393" s="5" t="s">
        <v>1478</v>
      </c>
      <c r="D393" s="5" t="s">
        <v>1479</v>
      </c>
      <c r="E393" s="5" t="s">
        <v>1961</v>
      </c>
      <c r="F393" s="2">
        <v>788</v>
      </c>
      <c r="G393" s="2">
        <v>677</v>
      </c>
      <c r="H393" s="2">
        <v>4736</v>
      </c>
      <c r="I393" s="2">
        <v>2070</v>
      </c>
      <c r="J393" s="2">
        <v>53</v>
      </c>
      <c r="K393" s="5" t="s">
        <v>53</v>
      </c>
      <c r="L393" s="5" t="s">
        <v>66</v>
      </c>
      <c r="M393" s="5" t="s">
        <v>38</v>
      </c>
      <c r="N393" s="5" t="s">
        <v>3</v>
      </c>
      <c r="O393" s="5" t="s">
        <v>1480</v>
      </c>
      <c r="P393" s="5" t="s">
        <v>1481</v>
      </c>
    </row>
    <row r="394" spans="1:16" x14ac:dyDescent="0.35">
      <c r="A394" s="4">
        <v>14937469</v>
      </c>
      <c r="B394" s="2" t="s">
        <v>1698</v>
      </c>
      <c r="C394" s="5" t="s">
        <v>1482</v>
      </c>
      <c r="D394" s="5" t="s">
        <v>1483</v>
      </c>
      <c r="E394" s="5" t="s">
        <v>1949</v>
      </c>
      <c r="F394" s="2">
        <v>1230</v>
      </c>
      <c r="G394" s="2">
        <v>1065</v>
      </c>
      <c r="H394" s="2">
        <v>67050</v>
      </c>
      <c r="I394" s="2">
        <v>0</v>
      </c>
      <c r="J394" s="2">
        <v>169</v>
      </c>
      <c r="K394" s="5" t="s">
        <v>1484</v>
      </c>
      <c r="L394" s="5" t="s">
        <v>1711</v>
      </c>
      <c r="M394" s="5" t="s">
        <v>38</v>
      </c>
      <c r="N394" s="5" t="s">
        <v>3</v>
      </c>
      <c r="O394" s="5" t="s">
        <v>2</v>
      </c>
      <c r="P394" s="5" t="s">
        <v>1485</v>
      </c>
    </row>
    <row r="395" spans="1:16" x14ac:dyDescent="0.35">
      <c r="A395" s="4">
        <v>2229760387</v>
      </c>
      <c r="B395" s="2" t="s">
        <v>1698</v>
      </c>
      <c r="C395" s="5" t="s">
        <v>1486</v>
      </c>
      <c r="D395" s="5" t="s">
        <v>1487</v>
      </c>
      <c r="E395" s="5" t="s">
        <v>1727</v>
      </c>
      <c r="F395" s="2">
        <v>529</v>
      </c>
      <c r="G395" s="2">
        <v>973</v>
      </c>
      <c r="H395" s="2">
        <v>1308</v>
      </c>
      <c r="I395" s="2">
        <v>1496</v>
      </c>
      <c r="J395" s="2">
        <v>40</v>
      </c>
      <c r="K395" s="5" t="s">
        <v>66</v>
      </c>
      <c r="L395" s="5" t="s">
        <v>66</v>
      </c>
      <c r="M395" s="5" t="s">
        <v>38</v>
      </c>
      <c r="N395" s="5" t="s">
        <v>3</v>
      </c>
      <c r="O395" s="5" t="s">
        <v>1488</v>
      </c>
      <c r="P395" s="5" t="s">
        <v>1489</v>
      </c>
    </row>
    <row r="396" spans="1:16" x14ac:dyDescent="0.35">
      <c r="A396" s="4">
        <v>22199315</v>
      </c>
      <c r="B396" s="2" t="s">
        <v>1698</v>
      </c>
      <c r="C396" s="5" t="s">
        <v>1490</v>
      </c>
      <c r="D396" s="5" t="s">
        <v>1491</v>
      </c>
      <c r="E396" s="5" t="s">
        <v>1889</v>
      </c>
      <c r="F396" s="2">
        <v>329</v>
      </c>
      <c r="G396" s="2">
        <v>352</v>
      </c>
      <c r="H396" s="2">
        <v>6091</v>
      </c>
      <c r="I396" s="2">
        <v>1382</v>
      </c>
      <c r="J396" s="2">
        <v>43</v>
      </c>
      <c r="K396" s="5" t="s">
        <v>1186</v>
      </c>
      <c r="L396" s="5" t="s">
        <v>415</v>
      </c>
      <c r="M396" s="5" t="s">
        <v>38</v>
      </c>
      <c r="N396" s="5" t="s">
        <v>28</v>
      </c>
      <c r="O396" s="5" t="s">
        <v>1492</v>
      </c>
      <c r="P396" s="5" t="s">
        <v>1493</v>
      </c>
    </row>
    <row r="397" spans="1:16" hidden="1" x14ac:dyDescent="0.35">
      <c r="A397" s="4">
        <v>61158339</v>
      </c>
      <c r="B397" s="2" t="s">
        <v>1709</v>
      </c>
      <c r="C397" s="5" t="s">
        <v>1494</v>
      </c>
      <c r="D397" s="5" t="s">
        <v>1495</v>
      </c>
      <c r="E397" s="5"/>
      <c r="F397" s="2">
        <v>583</v>
      </c>
      <c r="G397" s="2">
        <v>450</v>
      </c>
      <c r="H397" s="2">
        <v>4372</v>
      </c>
      <c r="I397" s="2">
        <v>489</v>
      </c>
      <c r="J397" s="2">
        <v>53</v>
      </c>
      <c r="K397" s="5" t="s">
        <v>1496</v>
      </c>
      <c r="L397" s="5"/>
      <c r="M397" s="5"/>
      <c r="N397" s="5" t="s">
        <v>3</v>
      </c>
      <c r="O397" s="5" t="s">
        <v>1497</v>
      </c>
      <c r="P397" s="5" t="s">
        <v>1498</v>
      </c>
    </row>
    <row r="398" spans="1:16" x14ac:dyDescent="0.35">
      <c r="A398" s="4">
        <v>26721569</v>
      </c>
      <c r="B398" s="2" t="s">
        <v>1698</v>
      </c>
      <c r="C398" s="5" t="s">
        <v>1499</v>
      </c>
      <c r="D398" s="5" t="s">
        <v>1500</v>
      </c>
      <c r="E398" s="5" t="s">
        <v>1950</v>
      </c>
      <c r="F398" s="2">
        <v>103</v>
      </c>
      <c r="G398" s="2">
        <v>185</v>
      </c>
      <c r="H398" s="2">
        <v>126</v>
      </c>
      <c r="I398" s="2">
        <v>81</v>
      </c>
      <c r="J398" s="2">
        <v>4</v>
      </c>
      <c r="K398" s="5" t="s">
        <v>286</v>
      </c>
      <c r="L398" s="5" t="s">
        <v>66</v>
      </c>
      <c r="M398" s="5" t="s">
        <v>38</v>
      </c>
      <c r="N398" s="5" t="s">
        <v>28</v>
      </c>
      <c r="O398" s="5" t="s">
        <v>1501</v>
      </c>
      <c r="P398" s="5" t="s">
        <v>1502</v>
      </c>
    </row>
    <row r="399" spans="1:16" hidden="1" x14ac:dyDescent="0.35">
      <c r="A399" s="4">
        <v>158729810</v>
      </c>
      <c r="B399" s="2" t="s">
        <v>1707</v>
      </c>
      <c r="C399" s="5" t="s">
        <v>1503</v>
      </c>
      <c r="D399" s="5" t="s">
        <v>1504</v>
      </c>
      <c r="E399" s="5"/>
      <c r="F399" s="2">
        <v>5209</v>
      </c>
      <c r="G399" s="2">
        <v>2301</v>
      </c>
      <c r="H399" s="2">
        <v>10158</v>
      </c>
      <c r="I399" s="2">
        <v>3142</v>
      </c>
      <c r="J399" s="2">
        <v>165</v>
      </c>
      <c r="K399" s="5" t="s">
        <v>1505</v>
      </c>
      <c r="L399" s="5"/>
      <c r="M399" s="5"/>
      <c r="N399" s="5" t="s">
        <v>3</v>
      </c>
      <c r="O399" s="5" t="s">
        <v>1506</v>
      </c>
      <c r="P399" s="5" t="s">
        <v>1507</v>
      </c>
    </row>
    <row r="400" spans="1:16" hidden="1" x14ac:dyDescent="0.35">
      <c r="A400" s="4">
        <v>20430497</v>
      </c>
      <c r="B400" s="2" t="s">
        <v>1709</v>
      </c>
      <c r="C400" s="5" t="s">
        <v>1508</v>
      </c>
      <c r="D400" s="5" t="s">
        <v>1509</v>
      </c>
      <c r="E400" s="5"/>
      <c r="F400" s="2">
        <v>885</v>
      </c>
      <c r="G400" s="2">
        <v>464</v>
      </c>
      <c r="H400" s="2">
        <v>2792</v>
      </c>
      <c r="I400" s="2">
        <v>804</v>
      </c>
      <c r="J400" s="2">
        <v>119</v>
      </c>
      <c r="K400" s="5" t="s">
        <v>2</v>
      </c>
      <c r="L400" s="5"/>
      <c r="M400" s="5"/>
      <c r="N400" s="5" t="s">
        <v>3</v>
      </c>
      <c r="O400" s="5" t="s">
        <v>1510</v>
      </c>
      <c r="P400" s="5" t="s">
        <v>1511</v>
      </c>
    </row>
    <row r="401" spans="1:16" x14ac:dyDescent="0.35">
      <c r="A401" s="4">
        <v>86078391</v>
      </c>
      <c r="B401" s="2" t="s">
        <v>1698</v>
      </c>
      <c r="C401" s="5" t="s">
        <v>1512</v>
      </c>
      <c r="D401" s="5" t="s">
        <v>1513</v>
      </c>
      <c r="E401" s="5" t="s">
        <v>1711</v>
      </c>
      <c r="F401" s="2">
        <v>502</v>
      </c>
      <c r="G401" s="2">
        <v>78</v>
      </c>
      <c r="H401" s="2">
        <v>963</v>
      </c>
      <c r="I401" s="2">
        <v>471</v>
      </c>
      <c r="J401" s="2">
        <v>18</v>
      </c>
      <c r="K401" s="5" t="s">
        <v>1282</v>
      </c>
      <c r="L401" s="5" t="s">
        <v>1282</v>
      </c>
      <c r="M401" s="5" t="s">
        <v>38</v>
      </c>
      <c r="N401" s="5" t="s">
        <v>3</v>
      </c>
      <c r="O401" s="5" t="s">
        <v>1514</v>
      </c>
      <c r="P401" s="5" t="s">
        <v>2</v>
      </c>
    </row>
    <row r="402" spans="1:16" hidden="1" x14ac:dyDescent="0.35">
      <c r="A402" s="4">
        <v>3281181511</v>
      </c>
      <c r="B402" s="2" t="s">
        <v>1706</v>
      </c>
      <c r="C402" s="5" t="s">
        <v>1515</v>
      </c>
      <c r="D402" s="5" t="s">
        <v>1516</v>
      </c>
      <c r="E402" s="5"/>
      <c r="F402" s="2">
        <v>2949</v>
      </c>
      <c r="G402" s="2">
        <v>2975</v>
      </c>
      <c r="H402" s="2">
        <v>2822</v>
      </c>
      <c r="I402" s="2">
        <v>2567</v>
      </c>
      <c r="J402" s="2">
        <v>101</v>
      </c>
      <c r="K402" s="5" t="s">
        <v>1517</v>
      </c>
      <c r="L402" s="5"/>
      <c r="M402" s="5"/>
      <c r="N402" s="5" t="s">
        <v>28</v>
      </c>
      <c r="O402" s="5" t="s">
        <v>1518</v>
      </c>
      <c r="P402" s="5" t="s">
        <v>1519</v>
      </c>
    </row>
    <row r="403" spans="1:16" hidden="1" x14ac:dyDescent="0.35">
      <c r="A403" s="4">
        <v>1580349043</v>
      </c>
      <c r="B403" s="2" t="s">
        <v>1706</v>
      </c>
      <c r="C403" s="5" t="s">
        <v>1520</v>
      </c>
      <c r="D403" s="5" t="s">
        <v>1521</v>
      </c>
      <c r="E403" s="5"/>
      <c r="F403" s="2">
        <v>4653</v>
      </c>
      <c r="G403" s="2">
        <v>4994</v>
      </c>
      <c r="H403" s="2">
        <v>7186</v>
      </c>
      <c r="I403" s="2">
        <v>1628</v>
      </c>
      <c r="J403" s="2">
        <v>288</v>
      </c>
      <c r="K403" s="5" t="s">
        <v>1021</v>
      </c>
      <c r="L403" s="5"/>
      <c r="M403" s="5"/>
      <c r="N403" s="5" t="s">
        <v>28</v>
      </c>
      <c r="O403" s="5" t="s">
        <v>1522</v>
      </c>
      <c r="P403" s="5" t="s">
        <v>1523</v>
      </c>
    </row>
    <row r="404" spans="1:16" hidden="1" x14ac:dyDescent="0.35">
      <c r="A404" s="4">
        <v>14683633</v>
      </c>
      <c r="B404" s="2" t="s">
        <v>1704</v>
      </c>
      <c r="C404" s="5" t="s">
        <v>1524</v>
      </c>
      <c r="D404" s="5" t="s">
        <v>1525</v>
      </c>
      <c r="E404" s="5"/>
      <c r="F404" s="2">
        <v>3545</v>
      </c>
      <c r="G404" s="2">
        <v>2818</v>
      </c>
      <c r="H404" s="2">
        <v>11351</v>
      </c>
      <c r="I404" s="2">
        <v>246</v>
      </c>
      <c r="J404" s="2">
        <v>234</v>
      </c>
      <c r="K404" s="5" t="s">
        <v>1526</v>
      </c>
      <c r="L404" s="5"/>
      <c r="M404" s="5"/>
      <c r="N404" s="5" t="s">
        <v>3</v>
      </c>
      <c r="O404" s="5" t="s">
        <v>1527</v>
      </c>
      <c r="P404" s="5" t="s">
        <v>1528</v>
      </c>
    </row>
    <row r="405" spans="1:16" x14ac:dyDescent="0.35">
      <c r="A405" s="4">
        <v>114522405</v>
      </c>
      <c r="B405" s="2" t="s">
        <v>1698</v>
      </c>
      <c r="C405" s="5" t="s">
        <v>1529</v>
      </c>
      <c r="D405" s="5" t="s">
        <v>1530</v>
      </c>
      <c r="E405" s="5" t="s">
        <v>1711</v>
      </c>
      <c r="F405" s="2">
        <v>271</v>
      </c>
      <c r="G405" s="2">
        <v>69</v>
      </c>
      <c r="H405" s="2">
        <v>2981</v>
      </c>
      <c r="I405" s="2">
        <v>5</v>
      </c>
      <c r="J405" s="2">
        <v>17</v>
      </c>
      <c r="K405" s="5" t="s">
        <v>1531</v>
      </c>
      <c r="L405" s="5" t="s">
        <v>1803</v>
      </c>
      <c r="M405" s="5" t="s">
        <v>38</v>
      </c>
      <c r="N405" s="5" t="s">
        <v>3</v>
      </c>
      <c r="O405" s="5" t="s">
        <v>1532</v>
      </c>
      <c r="P405" s="5" t="s">
        <v>2</v>
      </c>
    </row>
    <row r="406" spans="1:16" x14ac:dyDescent="0.35">
      <c r="A406" s="4">
        <v>476872278</v>
      </c>
      <c r="B406" s="2" t="s">
        <v>1698</v>
      </c>
      <c r="C406" s="5" t="s">
        <v>1533</v>
      </c>
      <c r="D406" s="5" t="s">
        <v>1534</v>
      </c>
      <c r="E406" s="5" t="s">
        <v>1058</v>
      </c>
      <c r="F406" s="2">
        <v>364</v>
      </c>
      <c r="G406" s="2">
        <v>479</v>
      </c>
      <c r="H406" s="2">
        <v>3301</v>
      </c>
      <c r="I406" s="2">
        <v>1359</v>
      </c>
      <c r="J406" s="2">
        <v>31</v>
      </c>
      <c r="K406" s="5" t="s">
        <v>144</v>
      </c>
      <c r="L406" s="5" t="s">
        <v>144</v>
      </c>
      <c r="M406" s="5" t="s">
        <v>38</v>
      </c>
      <c r="N406" s="5" t="s">
        <v>3</v>
      </c>
      <c r="O406" s="5" t="s">
        <v>2</v>
      </c>
      <c r="P406" s="5" t="s">
        <v>1535</v>
      </c>
    </row>
    <row r="407" spans="1:16" x14ac:dyDescent="0.35">
      <c r="A407" s="4">
        <v>14118007</v>
      </c>
      <c r="B407" s="2" t="s">
        <v>1698</v>
      </c>
      <c r="C407" s="5" t="s">
        <v>1536</v>
      </c>
      <c r="D407" s="5" t="s">
        <v>1537</v>
      </c>
      <c r="E407" s="5" t="s">
        <v>1724</v>
      </c>
      <c r="F407" s="2">
        <v>1146</v>
      </c>
      <c r="G407" s="2">
        <v>1980</v>
      </c>
      <c r="H407" s="2">
        <v>18244</v>
      </c>
      <c r="I407" s="2">
        <v>3579</v>
      </c>
      <c r="J407" s="2">
        <v>141</v>
      </c>
      <c r="K407" s="5" t="s">
        <v>2</v>
      </c>
      <c r="L407" s="5" t="s">
        <v>1711</v>
      </c>
      <c r="M407" s="5" t="s">
        <v>1711</v>
      </c>
      <c r="N407" s="5" t="s">
        <v>3</v>
      </c>
      <c r="O407" s="5" t="s">
        <v>1538</v>
      </c>
      <c r="P407" s="5" t="s">
        <v>1539</v>
      </c>
    </row>
    <row r="408" spans="1:16" x14ac:dyDescent="0.35">
      <c r="A408" s="4">
        <v>47898247</v>
      </c>
      <c r="B408" s="2" t="s">
        <v>1698</v>
      </c>
      <c r="C408" s="5" t="s">
        <v>1540</v>
      </c>
      <c r="D408" s="5" t="s">
        <v>1541</v>
      </c>
      <c r="E408" s="5" t="s">
        <v>1711</v>
      </c>
      <c r="F408" s="2">
        <v>513</v>
      </c>
      <c r="G408" s="2">
        <v>883</v>
      </c>
      <c r="H408" s="2">
        <v>2455</v>
      </c>
      <c r="I408" s="2">
        <v>262</v>
      </c>
      <c r="J408" s="2">
        <v>47</v>
      </c>
      <c r="K408" s="5" t="s">
        <v>1542</v>
      </c>
      <c r="L408" s="5" t="s">
        <v>1752</v>
      </c>
      <c r="M408" s="5" t="s">
        <v>1751</v>
      </c>
      <c r="N408" s="5" t="s">
        <v>3</v>
      </c>
      <c r="O408" s="5" t="s">
        <v>2</v>
      </c>
      <c r="P408" s="5" t="s">
        <v>1543</v>
      </c>
    </row>
    <row r="409" spans="1:16" x14ac:dyDescent="0.35">
      <c r="A409" s="4">
        <v>2791281953</v>
      </c>
      <c r="B409" s="2" t="s">
        <v>1698</v>
      </c>
      <c r="C409" s="5" t="s">
        <v>1544</v>
      </c>
      <c r="D409" s="5" t="s">
        <v>1545</v>
      </c>
      <c r="E409" s="5" t="s">
        <v>1951</v>
      </c>
      <c r="F409" s="2">
        <v>563</v>
      </c>
      <c r="G409" s="2">
        <v>798</v>
      </c>
      <c r="H409" s="2">
        <v>6360</v>
      </c>
      <c r="I409" s="2">
        <v>15794</v>
      </c>
      <c r="J409" s="2">
        <v>61</v>
      </c>
      <c r="K409" s="5" t="s">
        <v>415</v>
      </c>
      <c r="L409" s="5" t="s">
        <v>415</v>
      </c>
      <c r="M409" s="5" t="s">
        <v>38</v>
      </c>
      <c r="N409" s="5" t="s">
        <v>3</v>
      </c>
      <c r="O409" s="5" t="s">
        <v>1546</v>
      </c>
      <c r="P409" s="5" t="s">
        <v>1547</v>
      </c>
    </row>
    <row r="410" spans="1:16" x14ac:dyDescent="0.35">
      <c r="A410" s="4">
        <v>18129652</v>
      </c>
      <c r="B410" s="2" t="s">
        <v>1698</v>
      </c>
      <c r="C410" s="5" t="s">
        <v>1548</v>
      </c>
      <c r="D410" s="5" t="s">
        <v>1549</v>
      </c>
      <c r="E410" s="5" t="s">
        <v>1952</v>
      </c>
      <c r="F410" s="2">
        <v>6573</v>
      </c>
      <c r="G410" s="2">
        <v>3925</v>
      </c>
      <c r="H410" s="2">
        <v>32273</v>
      </c>
      <c r="I410" s="2">
        <v>3117</v>
      </c>
      <c r="J410" s="2">
        <v>418</v>
      </c>
      <c r="K410" s="5" t="s">
        <v>1550</v>
      </c>
      <c r="L410" s="5" t="s">
        <v>1791</v>
      </c>
      <c r="M410" s="5" t="s">
        <v>1804</v>
      </c>
      <c r="N410" s="5" t="s">
        <v>28</v>
      </c>
      <c r="O410" s="5" t="s">
        <v>1551</v>
      </c>
      <c r="P410" s="5" t="s">
        <v>1552</v>
      </c>
    </row>
    <row r="411" spans="1:16" x14ac:dyDescent="0.35">
      <c r="A411" s="4">
        <v>294574796</v>
      </c>
      <c r="B411" s="2" t="s">
        <v>1698</v>
      </c>
      <c r="C411" s="5" t="s">
        <v>1553</v>
      </c>
      <c r="D411" s="5" t="s">
        <v>1554</v>
      </c>
      <c r="E411" s="5" t="s">
        <v>1953</v>
      </c>
      <c r="F411" s="2">
        <v>703</v>
      </c>
      <c r="G411" s="2">
        <v>2209</v>
      </c>
      <c r="H411" s="2">
        <v>2169</v>
      </c>
      <c r="I411" s="2">
        <v>899</v>
      </c>
      <c r="J411" s="2">
        <v>38</v>
      </c>
      <c r="K411" s="5" t="s">
        <v>1555</v>
      </c>
      <c r="L411" s="5" t="s">
        <v>1779</v>
      </c>
      <c r="M411" s="5" t="s">
        <v>38</v>
      </c>
      <c r="N411" s="5" t="s">
        <v>3</v>
      </c>
      <c r="O411" s="5" t="s">
        <v>2</v>
      </c>
      <c r="P411" s="5" t="s">
        <v>1556</v>
      </c>
    </row>
    <row r="412" spans="1:16" x14ac:dyDescent="0.35">
      <c r="A412" s="4">
        <v>24509500</v>
      </c>
      <c r="B412" s="2" t="s">
        <v>1698</v>
      </c>
      <c r="C412" s="5" t="s">
        <v>1557</v>
      </c>
      <c r="D412" s="5" t="s">
        <v>1558</v>
      </c>
      <c r="E412" s="5" t="s">
        <v>1711</v>
      </c>
      <c r="F412" s="2">
        <v>1204</v>
      </c>
      <c r="G412" s="2">
        <v>322</v>
      </c>
      <c r="H412" s="2">
        <v>2231</v>
      </c>
      <c r="I412" s="2">
        <v>753</v>
      </c>
      <c r="J412" s="2">
        <v>128</v>
      </c>
      <c r="K412" s="5" t="s">
        <v>1559</v>
      </c>
      <c r="L412" s="5" t="s">
        <v>1792</v>
      </c>
      <c r="M412" s="5" t="s">
        <v>38</v>
      </c>
      <c r="N412" s="5" t="s">
        <v>3</v>
      </c>
      <c r="O412" s="5" t="s">
        <v>2</v>
      </c>
      <c r="P412" s="5" t="s">
        <v>1560</v>
      </c>
    </row>
    <row r="413" spans="1:16" x14ac:dyDescent="0.35">
      <c r="A413" s="4">
        <v>589210393</v>
      </c>
      <c r="B413" s="2" t="s">
        <v>1698</v>
      </c>
      <c r="C413" s="5" t="s">
        <v>1561</v>
      </c>
      <c r="D413" s="5" t="s">
        <v>1562</v>
      </c>
      <c r="E413" s="5" t="s">
        <v>1954</v>
      </c>
      <c r="F413" s="2">
        <v>357</v>
      </c>
      <c r="G413" s="2">
        <v>420</v>
      </c>
      <c r="H413" s="2">
        <v>861</v>
      </c>
      <c r="I413" s="2">
        <v>1581</v>
      </c>
      <c r="J413" s="2">
        <v>20</v>
      </c>
      <c r="K413" s="5" t="s">
        <v>2</v>
      </c>
      <c r="L413" s="5" t="s">
        <v>1711</v>
      </c>
      <c r="M413" s="5" t="s">
        <v>1711</v>
      </c>
      <c r="N413" s="5" t="s">
        <v>3</v>
      </c>
      <c r="O413" s="5" t="s">
        <v>2</v>
      </c>
      <c r="P413" s="5" t="s">
        <v>1563</v>
      </c>
    </row>
    <row r="414" spans="1:16" x14ac:dyDescent="0.35">
      <c r="A414" s="4">
        <v>20282231</v>
      </c>
      <c r="B414" s="2" t="s">
        <v>1698</v>
      </c>
      <c r="C414" s="5" t="s">
        <v>1564</v>
      </c>
      <c r="D414" s="5" t="s">
        <v>1565</v>
      </c>
      <c r="E414" s="5" t="s">
        <v>1937</v>
      </c>
      <c r="F414" s="2">
        <v>1213</v>
      </c>
      <c r="G414" s="2">
        <v>1039</v>
      </c>
      <c r="H414" s="2">
        <v>7964</v>
      </c>
      <c r="I414" s="2">
        <v>392</v>
      </c>
      <c r="J414" s="2">
        <v>99</v>
      </c>
      <c r="K414" s="5" t="s">
        <v>1566</v>
      </c>
      <c r="L414" s="5" t="s">
        <v>1711</v>
      </c>
      <c r="M414" s="5" t="s">
        <v>38</v>
      </c>
      <c r="N414" s="5" t="s">
        <v>3</v>
      </c>
      <c r="O414" s="5" t="s">
        <v>1567</v>
      </c>
      <c r="P414" s="5" t="s">
        <v>1568</v>
      </c>
    </row>
    <row r="415" spans="1:16" hidden="1" x14ac:dyDescent="0.35">
      <c r="A415" s="4">
        <v>48364066</v>
      </c>
      <c r="B415" s="2" t="s">
        <v>1699</v>
      </c>
      <c r="C415" s="5" t="s">
        <v>1569</v>
      </c>
      <c r="D415" s="5" t="s">
        <v>1570</v>
      </c>
      <c r="E415" s="5"/>
      <c r="F415" s="2">
        <v>1664</v>
      </c>
      <c r="G415" s="2">
        <v>600</v>
      </c>
      <c r="H415" s="2">
        <v>3414</v>
      </c>
      <c r="I415" s="2">
        <v>1021</v>
      </c>
      <c r="J415" s="2">
        <v>169</v>
      </c>
      <c r="K415" s="5" t="s">
        <v>1571</v>
      </c>
      <c r="L415" s="5"/>
      <c r="M415" s="5"/>
      <c r="N415" s="5" t="s">
        <v>3</v>
      </c>
      <c r="O415" s="5" t="s">
        <v>1572</v>
      </c>
      <c r="P415" s="5" t="s">
        <v>1573</v>
      </c>
    </row>
    <row r="416" spans="1:16" hidden="1" x14ac:dyDescent="0.35">
      <c r="A416" s="4">
        <v>7.9597002816423526E+17</v>
      </c>
      <c r="B416" s="2" t="s">
        <v>1705</v>
      </c>
      <c r="C416" s="5" t="s">
        <v>1574</v>
      </c>
      <c r="D416" s="5" t="s">
        <v>1575</v>
      </c>
      <c r="E416" s="5"/>
      <c r="F416" s="2">
        <v>270</v>
      </c>
      <c r="G416" s="2">
        <v>478</v>
      </c>
      <c r="H416" s="2">
        <v>187</v>
      </c>
      <c r="I416" s="2">
        <v>263</v>
      </c>
      <c r="J416" s="2">
        <v>10</v>
      </c>
      <c r="K416" s="5" t="s">
        <v>815</v>
      </c>
      <c r="L416" s="5"/>
      <c r="M416" s="5"/>
      <c r="N416" s="5" t="s">
        <v>3</v>
      </c>
      <c r="O416" s="5" t="s">
        <v>1576</v>
      </c>
      <c r="P416" s="5" t="s">
        <v>1577</v>
      </c>
    </row>
    <row r="417" spans="1:16" hidden="1" x14ac:dyDescent="0.35">
      <c r="A417" s="4">
        <v>258829221</v>
      </c>
      <c r="B417" s="2" t="s">
        <v>1702</v>
      </c>
      <c r="C417" s="5" t="s">
        <v>1578</v>
      </c>
      <c r="D417" s="5" t="s">
        <v>1579</v>
      </c>
      <c r="E417" s="5"/>
      <c r="F417" s="2">
        <v>1811</v>
      </c>
      <c r="G417" s="2">
        <v>577</v>
      </c>
      <c r="H417" s="2">
        <v>11394</v>
      </c>
      <c r="I417" s="2">
        <v>2810</v>
      </c>
      <c r="J417" s="2">
        <v>203</v>
      </c>
      <c r="K417" s="5" t="s">
        <v>1580</v>
      </c>
      <c r="L417" s="5"/>
      <c r="M417" s="5"/>
      <c r="N417" s="5" t="s">
        <v>3</v>
      </c>
      <c r="O417" s="5" t="s">
        <v>1581</v>
      </c>
      <c r="P417" s="5" t="s">
        <v>1582</v>
      </c>
    </row>
    <row r="418" spans="1:16" hidden="1" x14ac:dyDescent="0.35">
      <c r="A418" s="4">
        <v>2360867287</v>
      </c>
      <c r="B418" s="2" t="s">
        <v>1699</v>
      </c>
      <c r="C418" s="5" t="s">
        <v>1583</v>
      </c>
      <c r="D418" s="5" t="s">
        <v>1584</v>
      </c>
      <c r="E418" s="5"/>
      <c r="F418" s="2">
        <v>1245</v>
      </c>
      <c r="G418" s="2">
        <v>392</v>
      </c>
      <c r="H418" s="2">
        <v>2743</v>
      </c>
      <c r="I418" s="2">
        <v>1316</v>
      </c>
      <c r="J418" s="2">
        <v>69</v>
      </c>
      <c r="K418" s="5" t="s">
        <v>66</v>
      </c>
      <c r="L418" s="5"/>
      <c r="M418" s="5"/>
      <c r="N418" s="5" t="s">
        <v>3</v>
      </c>
      <c r="O418" s="5" t="s">
        <v>1585</v>
      </c>
      <c r="P418" s="5" t="s">
        <v>1586</v>
      </c>
    </row>
    <row r="419" spans="1:16" hidden="1" x14ac:dyDescent="0.35">
      <c r="A419" s="4">
        <v>843591000</v>
      </c>
      <c r="B419" s="2" t="s">
        <v>1709</v>
      </c>
      <c r="C419" s="5" t="s">
        <v>1587</v>
      </c>
      <c r="D419" s="5" t="s">
        <v>1588</v>
      </c>
      <c r="E419" s="5"/>
      <c r="F419" s="2">
        <v>885</v>
      </c>
      <c r="G419" s="2">
        <v>738</v>
      </c>
      <c r="H419" s="2">
        <v>1640</v>
      </c>
      <c r="I419" s="2">
        <v>1341</v>
      </c>
      <c r="J419" s="2">
        <v>40</v>
      </c>
      <c r="K419" s="5" t="s">
        <v>286</v>
      </c>
      <c r="L419" s="5"/>
      <c r="M419" s="5"/>
      <c r="N419" s="5" t="s">
        <v>3</v>
      </c>
      <c r="O419" s="5" t="s">
        <v>1589</v>
      </c>
      <c r="P419" s="5" t="s">
        <v>1590</v>
      </c>
    </row>
    <row r="420" spans="1:16" x14ac:dyDescent="0.35">
      <c r="A420" s="4">
        <v>45571508</v>
      </c>
      <c r="B420" s="2" t="s">
        <v>1698</v>
      </c>
      <c r="C420" s="5" t="s">
        <v>1591</v>
      </c>
      <c r="D420" s="5" t="s">
        <v>1592</v>
      </c>
      <c r="E420" s="5" t="s">
        <v>1728</v>
      </c>
      <c r="F420" s="2">
        <v>127</v>
      </c>
      <c r="G420" s="2">
        <v>375</v>
      </c>
      <c r="H420" s="2">
        <v>156</v>
      </c>
      <c r="I420" s="2">
        <v>604</v>
      </c>
      <c r="J420" s="2">
        <v>7</v>
      </c>
      <c r="K420" s="5" t="s">
        <v>53</v>
      </c>
      <c r="L420" s="5" t="s">
        <v>66</v>
      </c>
      <c r="M420" s="5" t="s">
        <v>38</v>
      </c>
      <c r="N420" s="5" t="s">
        <v>28</v>
      </c>
      <c r="O420" s="5" t="s">
        <v>2</v>
      </c>
      <c r="P420" s="5" t="s">
        <v>1593</v>
      </c>
    </row>
    <row r="421" spans="1:16" x14ac:dyDescent="0.35">
      <c r="A421" s="4">
        <v>3312002620</v>
      </c>
      <c r="B421" s="2" t="s">
        <v>1698</v>
      </c>
      <c r="C421" s="5" t="s">
        <v>1594</v>
      </c>
      <c r="D421" s="5" t="s">
        <v>1595</v>
      </c>
      <c r="E421" s="5" t="s">
        <v>1955</v>
      </c>
      <c r="F421" s="2">
        <v>499</v>
      </c>
      <c r="G421" s="2">
        <v>260</v>
      </c>
      <c r="H421" s="2">
        <v>3208</v>
      </c>
      <c r="I421" s="2">
        <v>4106</v>
      </c>
      <c r="J421" s="2">
        <v>41</v>
      </c>
      <c r="K421" s="5" t="s">
        <v>2</v>
      </c>
      <c r="L421" s="5" t="s">
        <v>1711</v>
      </c>
      <c r="M421" s="5" t="s">
        <v>1711</v>
      </c>
      <c r="N421" s="5" t="s">
        <v>3</v>
      </c>
      <c r="O421" s="5" t="s">
        <v>2</v>
      </c>
      <c r="P421" s="5" t="s">
        <v>1596</v>
      </c>
    </row>
    <row r="422" spans="1:16" hidden="1" x14ac:dyDescent="0.35">
      <c r="A422" s="4">
        <v>41778830</v>
      </c>
      <c r="B422" s="2" t="s">
        <v>1707</v>
      </c>
      <c r="C422" s="5" t="s">
        <v>1597</v>
      </c>
      <c r="D422" s="5" t="s">
        <v>1598</v>
      </c>
      <c r="E422" s="5"/>
      <c r="F422" s="2">
        <v>1239</v>
      </c>
      <c r="G422" s="2">
        <v>311</v>
      </c>
      <c r="H422" s="2">
        <v>1725</v>
      </c>
      <c r="I422" s="2">
        <v>88</v>
      </c>
      <c r="J422" s="2">
        <v>124</v>
      </c>
      <c r="K422" s="5" t="s">
        <v>2</v>
      </c>
      <c r="L422" s="5"/>
      <c r="M422" s="5"/>
      <c r="N422" s="5" t="s">
        <v>3</v>
      </c>
      <c r="O422" s="5" t="s">
        <v>1599</v>
      </c>
      <c r="P422" s="5" t="s">
        <v>2</v>
      </c>
    </row>
  </sheetData>
  <hyperlinks>
    <hyperlink ref="P77" r:id="rId1" xr:uid="{4F7F06EB-A95C-4BFB-86A9-AD055B23C24F}"/>
    <hyperlink ref="P335" r:id="rId2" xr:uid="{F25237E5-8C32-4C1A-882E-7F8EE10EF689}"/>
    <hyperlink ref="O3" r:id="rId3" xr:uid="{6AC5D33E-91FF-4B4D-8D85-3C359E7512C9}"/>
    <hyperlink ref="O147" r:id="rId4" xr:uid="{E75D5301-0004-42AC-B33C-F7821BE633F7}"/>
  </hyperlinks>
  <pageMargins left="0.7" right="0.7" top="0.78740157499999996" bottom="0.78740157499999996" header="0.3" footer="0.3"/>
  <pageSetup paperSize="9" orientation="portrait" r:id="rId5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047BB-2991-4E87-ACFC-F376CC3DDDF3}">
  <dimension ref="A1:E423"/>
  <sheetViews>
    <sheetView workbookViewId="0">
      <selection activeCell="F423" sqref="F423"/>
    </sheetView>
  </sheetViews>
  <sheetFormatPr baseColWidth="10" defaultRowHeight="14.5" x14ac:dyDescent="0.35"/>
  <cols>
    <col min="1" max="1" width="16.90625" customWidth="1"/>
    <col min="2" max="2" width="15" customWidth="1"/>
    <col min="3" max="3" width="16" customWidth="1"/>
    <col min="4" max="4" width="17.6328125" customWidth="1"/>
    <col min="5" max="5" width="12.54296875" customWidth="1"/>
  </cols>
  <sheetData>
    <row r="1" spans="1:5" x14ac:dyDescent="0.35">
      <c r="A1" s="10" t="s">
        <v>1688</v>
      </c>
      <c r="B1" s="10" t="s">
        <v>1687</v>
      </c>
      <c r="C1" s="10" t="s">
        <v>1689</v>
      </c>
      <c r="D1" s="10" t="s">
        <v>1690</v>
      </c>
      <c r="E1" s="10" t="s">
        <v>1691</v>
      </c>
    </row>
    <row r="2" spans="1:5" x14ac:dyDescent="0.35">
      <c r="A2" s="11">
        <v>569</v>
      </c>
      <c r="B2" s="11">
        <v>395</v>
      </c>
      <c r="C2" s="11">
        <v>228</v>
      </c>
      <c r="D2" s="11">
        <v>14</v>
      </c>
      <c r="E2" s="11">
        <v>31</v>
      </c>
    </row>
    <row r="3" spans="1:5" x14ac:dyDescent="0.35">
      <c r="A3" s="11">
        <v>527</v>
      </c>
      <c r="B3" s="11">
        <v>431</v>
      </c>
      <c r="C3" s="11">
        <v>1067</v>
      </c>
      <c r="D3" s="11">
        <v>449</v>
      </c>
      <c r="E3" s="11">
        <v>21</v>
      </c>
    </row>
    <row r="4" spans="1:5" x14ac:dyDescent="0.35">
      <c r="A4" s="11">
        <v>1185</v>
      </c>
      <c r="B4" s="11">
        <v>985</v>
      </c>
      <c r="C4" s="11">
        <v>6155</v>
      </c>
      <c r="D4" s="11">
        <v>4120</v>
      </c>
      <c r="E4" s="11">
        <v>134</v>
      </c>
    </row>
    <row r="5" spans="1:5" x14ac:dyDescent="0.35">
      <c r="A5" s="11">
        <v>3626</v>
      </c>
      <c r="B5" s="11">
        <v>2724</v>
      </c>
      <c r="C5" s="11">
        <v>10557</v>
      </c>
      <c r="D5" s="11">
        <v>5894</v>
      </c>
      <c r="E5" s="11">
        <v>269</v>
      </c>
    </row>
    <row r="6" spans="1:5" x14ac:dyDescent="0.35">
      <c r="A6" s="11">
        <v>2020</v>
      </c>
      <c r="B6" s="11">
        <v>1715</v>
      </c>
      <c r="C6" s="11">
        <v>690</v>
      </c>
      <c r="D6" s="11">
        <v>1792</v>
      </c>
      <c r="E6" s="11">
        <v>68</v>
      </c>
    </row>
    <row r="7" spans="1:5" x14ac:dyDescent="0.35">
      <c r="A7" s="11">
        <v>1604</v>
      </c>
      <c r="B7" s="11">
        <v>1656</v>
      </c>
      <c r="C7" s="11">
        <v>5066</v>
      </c>
      <c r="D7" s="11">
        <v>4953</v>
      </c>
      <c r="E7" s="11">
        <v>112</v>
      </c>
    </row>
    <row r="8" spans="1:5" x14ac:dyDescent="0.35">
      <c r="A8" s="11">
        <v>1513</v>
      </c>
      <c r="B8" s="11">
        <v>1358</v>
      </c>
      <c r="C8" s="11">
        <v>5524</v>
      </c>
      <c r="D8" s="11">
        <v>23576</v>
      </c>
      <c r="E8" s="11">
        <v>252</v>
      </c>
    </row>
    <row r="9" spans="1:5" x14ac:dyDescent="0.35">
      <c r="A9" s="11">
        <v>81</v>
      </c>
      <c r="B9" s="11">
        <v>90</v>
      </c>
      <c r="C9" s="11">
        <v>171</v>
      </c>
      <c r="D9" s="11">
        <v>103</v>
      </c>
      <c r="E9" s="11">
        <v>3</v>
      </c>
    </row>
    <row r="10" spans="1:5" x14ac:dyDescent="0.35">
      <c r="A10" s="11">
        <v>198</v>
      </c>
      <c r="B10" s="11">
        <v>303</v>
      </c>
      <c r="C10" s="11">
        <v>1610</v>
      </c>
      <c r="D10" s="11">
        <v>801</v>
      </c>
      <c r="E10" s="11">
        <v>47</v>
      </c>
    </row>
    <row r="11" spans="1:5" x14ac:dyDescent="0.35">
      <c r="A11" s="11">
        <v>3234</v>
      </c>
      <c r="B11" s="11">
        <v>1295</v>
      </c>
      <c r="C11" s="11">
        <v>5071</v>
      </c>
      <c r="D11" s="11">
        <v>5146</v>
      </c>
      <c r="E11" s="11">
        <v>185</v>
      </c>
    </row>
    <row r="12" spans="1:5" x14ac:dyDescent="0.35">
      <c r="A12" s="11">
        <v>80</v>
      </c>
      <c r="B12" s="11">
        <v>213</v>
      </c>
      <c r="C12" s="11">
        <v>115</v>
      </c>
      <c r="D12" s="11">
        <v>477</v>
      </c>
      <c r="E12" s="11">
        <v>4</v>
      </c>
    </row>
    <row r="13" spans="1:5" x14ac:dyDescent="0.35">
      <c r="A13" s="11">
        <v>24738</v>
      </c>
      <c r="B13" s="11">
        <v>2563</v>
      </c>
      <c r="C13" s="11">
        <v>7115</v>
      </c>
      <c r="D13" s="11">
        <v>3279</v>
      </c>
      <c r="E13" s="11">
        <v>803</v>
      </c>
    </row>
    <row r="14" spans="1:5" x14ac:dyDescent="0.35">
      <c r="A14" s="11">
        <v>190</v>
      </c>
      <c r="B14" s="11">
        <v>1072</v>
      </c>
      <c r="C14" s="11">
        <v>80</v>
      </c>
      <c r="D14" s="11">
        <v>996</v>
      </c>
      <c r="E14" s="11">
        <v>1</v>
      </c>
    </row>
    <row r="15" spans="1:5" x14ac:dyDescent="0.35">
      <c r="A15" s="11">
        <v>1782</v>
      </c>
      <c r="B15" s="11">
        <v>1907</v>
      </c>
      <c r="C15" s="11">
        <v>8299</v>
      </c>
      <c r="D15" s="11">
        <v>12142</v>
      </c>
      <c r="E15" s="11">
        <v>107</v>
      </c>
    </row>
    <row r="16" spans="1:5" x14ac:dyDescent="0.35">
      <c r="A16" s="11">
        <v>329</v>
      </c>
      <c r="B16" s="11">
        <v>762</v>
      </c>
      <c r="C16" s="11">
        <v>610</v>
      </c>
      <c r="D16" s="11">
        <v>0</v>
      </c>
      <c r="E16" s="11">
        <v>27</v>
      </c>
    </row>
    <row r="17" spans="1:5" x14ac:dyDescent="0.35">
      <c r="A17" s="11">
        <v>411</v>
      </c>
      <c r="B17" s="11">
        <v>306</v>
      </c>
      <c r="C17" s="11">
        <v>928</v>
      </c>
      <c r="D17" s="11">
        <v>1433</v>
      </c>
      <c r="E17" s="11">
        <v>17</v>
      </c>
    </row>
    <row r="18" spans="1:5" x14ac:dyDescent="0.35">
      <c r="A18" s="11">
        <v>1152</v>
      </c>
      <c r="B18" s="11">
        <v>1572</v>
      </c>
      <c r="C18" s="11">
        <v>769</v>
      </c>
      <c r="D18" s="11">
        <v>1272</v>
      </c>
      <c r="E18" s="11">
        <v>77</v>
      </c>
    </row>
    <row r="19" spans="1:5" x14ac:dyDescent="0.35">
      <c r="A19" s="11">
        <v>1556</v>
      </c>
      <c r="B19" s="11">
        <v>710</v>
      </c>
      <c r="C19" s="11">
        <v>16213</v>
      </c>
      <c r="D19" s="11">
        <v>2298</v>
      </c>
      <c r="E19" s="11">
        <v>145</v>
      </c>
    </row>
    <row r="20" spans="1:5" x14ac:dyDescent="0.35">
      <c r="A20" s="11">
        <v>3637</v>
      </c>
      <c r="B20" s="11">
        <v>3997</v>
      </c>
      <c r="C20" s="11">
        <v>101426</v>
      </c>
      <c r="D20" s="11">
        <v>102367</v>
      </c>
      <c r="E20" s="11">
        <v>555</v>
      </c>
    </row>
    <row r="21" spans="1:5" x14ac:dyDescent="0.35">
      <c r="A21" s="11">
        <v>548</v>
      </c>
      <c r="B21" s="11">
        <v>893</v>
      </c>
      <c r="C21" s="11">
        <v>504</v>
      </c>
      <c r="D21" s="11">
        <v>1089</v>
      </c>
      <c r="E21" s="11">
        <v>51</v>
      </c>
    </row>
    <row r="22" spans="1:5" x14ac:dyDescent="0.35">
      <c r="A22" s="11">
        <v>1581</v>
      </c>
      <c r="B22" s="11">
        <v>2070</v>
      </c>
      <c r="C22" s="11">
        <v>18490</v>
      </c>
      <c r="D22" s="11">
        <v>33549</v>
      </c>
      <c r="E22" s="11">
        <v>197</v>
      </c>
    </row>
    <row r="23" spans="1:5" x14ac:dyDescent="0.35">
      <c r="A23" s="11">
        <v>1763</v>
      </c>
      <c r="B23" s="11">
        <v>1132</v>
      </c>
      <c r="C23" s="11">
        <v>55797</v>
      </c>
      <c r="D23" s="11">
        <v>158</v>
      </c>
      <c r="E23" s="11">
        <v>238</v>
      </c>
    </row>
    <row r="24" spans="1:5" x14ac:dyDescent="0.35">
      <c r="A24" s="11">
        <v>1967</v>
      </c>
      <c r="B24" s="11">
        <v>1287</v>
      </c>
      <c r="C24" s="11">
        <v>9246</v>
      </c>
      <c r="D24" s="11">
        <v>4710</v>
      </c>
      <c r="E24" s="11">
        <v>121</v>
      </c>
    </row>
    <row r="25" spans="1:5" x14ac:dyDescent="0.35">
      <c r="A25" s="11">
        <v>1116</v>
      </c>
      <c r="B25" s="11">
        <v>1284</v>
      </c>
      <c r="C25" s="11">
        <v>51167</v>
      </c>
      <c r="D25" s="11">
        <v>40985</v>
      </c>
      <c r="E25" s="11">
        <v>132</v>
      </c>
    </row>
    <row r="26" spans="1:5" x14ac:dyDescent="0.35">
      <c r="A26" s="11">
        <v>7192</v>
      </c>
      <c r="B26" s="11">
        <v>5930</v>
      </c>
      <c r="C26" s="11">
        <v>16970</v>
      </c>
      <c r="D26" s="11">
        <v>7285</v>
      </c>
      <c r="E26" s="11">
        <v>286</v>
      </c>
    </row>
    <row r="27" spans="1:5" x14ac:dyDescent="0.35">
      <c r="A27" s="11">
        <v>6058</v>
      </c>
      <c r="B27" s="11">
        <v>1822</v>
      </c>
      <c r="C27" s="11">
        <v>9670</v>
      </c>
      <c r="D27" s="11">
        <v>3661</v>
      </c>
      <c r="E27" s="11">
        <v>459</v>
      </c>
    </row>
    <row r="28" spans="1:5" x14ac:dyDescent="0.35">
      <c r="A28" s="11">
        <v>366</v>
      </c>
      <c r="B28" s="11">
        <v>510</v>
      </c>
      <c r="C28" s="11">
        <v>126</v>
      </c>
      <c r="D28" s="11">
        <v>66</v>
      </c>
      <c r="E28" s="11">
        <v>16</v>
      </c>
    </row>
    <row r="29" spans="1:5" x14ac:dyDescent="0.35">
      <c r="A29" s="11">
        <v>469</v>
      </c>
      <c r="B29" s="11">
        <v>2713</v>
      </c>
      <c r="C29" s="11">
        <v>1981</v>
      </c>
      <c r="D29" s="11">
        <v>1040</v>
      </c>
      <c r="E29" s="11">
        <v>16</v>
      </c>
    </row>
    <row r="30" spans="1:5" x14ac:dyDescent="0.35">
      <c r="A30" s="11">
        <v>209</v>
      </c>
      <c r="B30" s="11">
        <v>121</v>
      </c>
      <c r="C30" s="11">
        <v>639</v>
      </c>
      <c r="D30" s="11">
        <v>250</v>
      </c>
      <c r="E30" s="11">
        <v>10</v>
      </c>
    </row>
    <row r="31" spans="1:5" x14ac:dyDescent="0.35">
      <c r="A31" s="11">
        <v>3182</v>
      </c>
      <c r="B31" s="11">
        <v>1598</v>
      </c>
      <c r="C31" s="11">
        <v>7215</v>
      </c>
      <c r="D31" s="11">
        <v>9386</v>
      </c>
      <c r="E31" s="11">
        <v>170</v>
      </c>
    </row>
    <row r="32" spans="1:5" x14ac:dyDescent="0.35">
      <c r="A32" s="11">
        <v>1021</v>
      </c>
      <c r="B32" s="11">
        <v>224</v>
      </c>
      <c r="C32" s="11">
        <v>449</v>
      </c>
      <c r="D32" s="11">
        <v>203</v>
      </c>
      <c r="E32" s="11">
        <v>70</v>
      </c>
    </row>
    <row r="33" spans="1:5" x14ac:dyDescent="0.35">
      <c r="A33" s="11">
        <v>1717</v>
      </c>
      <c r="B33" s="11">
        <v>2524</v>
      </c>
      <c r="C33" s="11">
        <v>105556</v>
      </c>
      <c r="D33" s="11">
        <v>29169</v>
      </c>
      <c r="E33" s="11">
        <v>206</v>
      </c>
    </row>
    <row r="34" spans="1:5" x14ac:dyDescent="0.35">
      <c r="A34" s="11">
        <v>319</v>
      </c>
      <c r="B34" s="11">
        <v>173</v>
      </c>
      <c r="C34" s="11">
        <v>1624</v>
      </c>
      <c r="D34" s="11">
        <v>40</v>
      </c>
      <c r="E34" s="11">
        <v>33</v>
      </c>
    </row>
    <row r="35" spans="1:5" x14ac:dyDescent="0.35">
      <c r="A35" s="11">
        <v>200</v>
      </c>
      <c r="B35" s="11">
        <v>223</v>
      </c>
      <c r="C35" s="11">
        <v>126</v>
      </c>
      <c r="D35" s="11">
        <v>229</v>
      </c>
      <c r="E35" s="11">
        <v>5</v>
      </c>
    </row>
    <row r="36" spans="1:5" x14ac:dyDescent="0.35">
      <c r="A36" s="11">
        <v>1236</v>
      </c>
      <c r="B36" s="11">
        <v>298</v>
      </c>
      <c r="C36" s="11">
        <v>1059</v>
      </c>
      <c r="D36" s="11">
        <v>435</v>
      </c>
      <c r="E36" s="11">
        <v>95</v>
      </c>
    </row>
    <row r="37" spans="1:5" x14ac:dyDescent="0.35">
      <c r="A37" s="11">
        <v>1237</v>
      </c>
      <c r="B37" s="11">
        <v>876</v>
      </c>
      <c r="C37" s="11">
        <v>1150</v>
      </c>
      <c r="D37" s="11">
        <v>5105</v>
      </c>
      <c r="E37" s="11">
        <v>24</v>
      </c>
    </row>
    <row r="38" spans="1:5" x14ac:dyDescent="0.35">
      <c r="A38" s="11">
        <v>1373</v>
      </c>
      <c r="B38" s="11">
        <v>1061</v>
      </c>
      <c r="C38" s="11">
        <v>2926</v>
      </c>
      <c r="D38" s="11">
        <v>1839</v>
      </c>
      <c r="E38" s="11">
        <v>105</v>
      </c>
    </row>
    <row r="39" spans="1:5" x14ac:dyDescent="0.35">
      <c r="A39" s="11">
        <v>248</v>
      </c>
      <c r="B39" s="11">
        <v>170</v>
      </c>
      <c r="C39" s="11">
        <v>1181</v>
      </c>
      <c r="D39" s="11">
        <v>818</v>
      </c>
      <c r="E39" s="11">
        <v>28</v>
      </c>
    </row>
    <row r="40" spans="1:5" x14ac:dyDescent="0.35">
      <c r="A40" s="11">
        <v>631</v>
      </c>
      <c r="B40" s="11">
        <v>702</v>
      </c>
      <c r="C40" s="11">
        <v>1897</v>
      </c>
      <c r="D40" s="11">
        <v>516</v>
      </c>
      <c r="E40" s="11">
        <v>74</v>
      </c>
    </row>
    <row r="41" spans="1:5" x14ac:dyDescent="0.35">
      <c r="A41" s="11">
        <v>167</v>
      </c>
      <c r="B41" s="11">
        <v>262</v>
      </c>
      <c r="C41" s="11">
        <v>243</v>
      </c>
      <c r="D41" s="11">
        <v>85</v>
      </c>
      <c r="E41" s="11">
        <v>11</v>
      </c>
    </row>
    <row r="42" spans="1:5" x14ac:dyDescent="0.35">
      <c r="A42" s="11">
        <v>244</v>
      </c>
      <c r="B42" s="11">
        <v>344</v>
      </c>
      <c r="C42" s="11">
        <v>332</v>
      </c>
      <c r="D42" s="11">
        <v>660</v>
      </c>
      <c r="E42" s="11">
        <v>20</v>
      </c>
    </row>
    <row r="43" spans="1:5" x14ac:dyDescent="0.35">
      <c r="A43" s="11">
        <v>1972</v>
      </c>
      <c r="B43" s="11">
        <v>393</v>
      </c>
      <c r="C43" s="11">
        <v>40689</v>
      </c>
      <c r="D43" s="11">
        <v>13575</v>
      </c>
      <c r="E43" s="11">
        <v>325</v>
      </c>
    </row>
    <row r="44" spans="1:5" x14ac:dyDescent="0.35">
      <c r="A44" s="11">
        <v>87</v>
      </c>
      <c r="B44" s="11">
        <v>174</v>
      </c>
      <c r="C44" s="11">
        <v>668</v>
      </c>
      <c r="D44" s="11">
        <v>8</v>
      </c>
      <c r="E44" s="11">
        <v>8</v>
      </c>
    </row>
    <row r="45" spans="1:5" x14ac:dyDescent="0.35">
      <c r="A45" s="11">
        <v>1300</v>
      </c>
      <c r="B45" s="11">
        <v>496</v>
      </c>
      <c r="C45" s="11">
        <v>1175</v>
      </c>
      <c r="D45" s="11">
        <v>276</v>
      </c>
      <c r="E45" s="11">
        <v>49</v>
      </c>
    </row>
    <row r="46" spans="1:5" x14ac:dyDescent="0.35">
      <c r="A46" s="11">
        <v>300</v>
      </c>
      <c r="B46" s="11">
        <v>243</v>
      </c>
      <c r="C46" s="11">
        <v>3576</v>
      </c>
      <c r="D46" s="11">
        <v>1919</v>
      </c>
      <c r="E46" s="11">
        <v>33</v>
      </c>
    </row>
    <row r="47" spans="1:5" x14ac:dyDescent="0.35">
      <c r="A47" s="11">
        <v>577</v>
      </c>
      <c r="B47" s="11">
        <v>1018</v>
      </c>
      <c r="C47" s="11">
        <v>808</v>
      </c>
      <c r="D47" s="11">
        <v>466</v>
      </c>
      <c r="E47" s="11">
        <v>25</v>
      </c>
    </row>
    <row r="48" spans="1:5" x14ac:dyDescent="0.35">
      <c r="A48" s="11">
        <v>2915</v>
      </c>
      <c r="B48" s="11">
        <v>602</v>
      </c>
      <c r="C48" s="11">
        <v>4046</v>
      </c>
      <c r="D48" s="11">
        <v>843</v>
      </c>
      <c r="E48" s="11">
        <v>195</v>
      </c>
    </row>
    <row r="49" spans="1:5" x14ac:dyDescent="0.35">
      <c r="A49" s="11">
        <v>1257</v>
      </c>
      <c r="B49" s="11">
        <v>201</v>
      </c>
      <c r="C49" s="11">
        <v>571</v>
      </c>
      <c r="D49" s="11">
        <v>1024</v>
      </c>
      <c r="E49" s="11">
        <v>12</v>
      </c>
    </row>
    <row r="50" spans="1:5" x14ac:dyDescent="0.35">
      <c r="A50" s="11">
        <v>2729</v>
      </c>
      <c r="B50" s="11">
        <v>886</v>
      </c>
      <c r="C50" s="11">
        <v>5447</v>
      </c>
      <c r="D50" s="11">
        <v>1785</v>
      </c>
      <c r="E50" s="11">
        <v>112</v>
      </c>
    </row>
    <row r="51" spans="1:5" x14ac:dyDescent="0.35">
      <c r="A51" s="11">
        <v>136</v>
      </c>
      <c r="B51" s="11">
        <v>158</v>
      </c>
      <c r="C51" s="11">
        <v>189</v>
      </c>
      <c r="D51" s="11">
        <v>705</v>
      </c>
      <c r="E51" s="11">
        <v>6</v>
      </c>
    </row>
    <row r="52" spans="1:5" x14ac:dyDescent="0.35">
      <c r="A52" s="11">
        <v>693</v>
      </c>
      <c r="B52" s="11">
        <v>474</v>
      </c>
      <c r="C52" s="11">
        <v>7955</v>
      </c>
      <c r="D52" s="11">
        <v>14004</v>
      </c>
      <c r="E52" s="11">
        <v>78</v>
      </c>
    </row>
    <row r="53" spans="1:5" x14ac:dyDescent="0.35">
      <c r="A53" s="11">
        <v>468</v>
      </c>
      <c r="B53" s="11">
        <v>303</v>
      </c>
      <c r="C53" s="11">
        <v>5409</v>
      </c>
      <c r="D53" s="11">
        <v>3062</v>
      </c>
      <c r="E53" s="11">
        <v>21</v>
      </c>
    </row>
    <row r="54" spans="1:5" x14ac:dyDescent="0.35">
      <c r="A54" s="11">
        <v>563</v>
      </c>
      <c r="B54" s="11">
        <v>593</v>
      </c>
      <c r="C54" s="11">
        <v>9950</v>
      </c>
      <c r="D54" s="11">
        <v>11753</v>
      </c>
      <c r="E54" s="11">
        <v>52</v>
      </c>
    </row>
    <row r="55" spans="1:5" x14ac:dyDescent="0.35">
      <c r="A55" s="11">
        <v>420</v>
      </c>
      <c r="B55" s="11">
        <v>1020</v>
      </c>
      <c r="C55" s="11">
        <v>1585</v>
      </c>
      <c r="D55" s="11">
        <v>4609</v>
      </c>
      <c r="E55" s="11">
        <v>28</v>
      </c>
    </row>
    <row r="56" spans="1:5" x14ac:dyDescent="0.35">
      <c r="A56" s="11">
        <v>1170</v>
      </c>
      <c r="B56" s="11">
        <v>259</v>
      </c>
      <c r="C56" s="11">
        <v>818</v>
      </c>
      <c r="D56" s="11">
        <v>1343</v>
      </c>
      <c r="E56" s="11">
        <v>41</v>
      </c>
    </row>
    <row r="57" spans="1:5" x14ac:dyDescent="0.35">
      <c r="A57" s="11">
        <v>1046</v>
      </c>
      <c r="B57" s="11">
        <v>1183</v>
      </c>
      <c r="C57" s="11">
        <v>2028</v>
      </c>
      <c r="D57" s="11">
        <v>2207</v>
      </c>
      <c r="E57" s="11">
        <v>73</v>
      </c>
    </row>
    <row r="58" spans="1:5" x14ac:dyDescent="0.35">
      <c r="A58" s="11">
        <v>902</v>
      </c>
      <c r="B58" s="11">
        <v>1000</v>
      </c>
      <c r="C58" s="11">
        <v>10187</v>
      </c>
      <c r="D58" s="11">
        <v>8701</v>
      </c>
      <c r="E58" s="11">
        <v>62</v>
      </c>
    </row>
    <row r="59" spans="1:5" x14ac:dyDescent="0.35">
      <c r="A59" s="11">
        <v>748</v>
      </c>
      <c r="B59" s="11">
        <v>517</v>
      </c>
      <c r="C59" s="11">
        <v>4889</v>
      </c>
      <c r="D59" s="11">
        <v>10023</v>
      </c>
      <c r="E59" s="11">
        <v>44</v>
      </c>
    </row>
    <row r="60" spans="1:5" x14ac:dyDescent="0.35">
      <c r="A60" s="11">
        <v>360</v>
      </c>
      <c r="B60" s="11">
        <v>306</v>
      </c>
      <c r="C60" s="11">
        <v>7225</v>
      </c>
      <c r="D60" s="11">
        <v>3459</v>
      </c>
      <c r="E60" s="11">
        <v>25</v>
      </c>
    </row>
    <row r="61" spans="1:5" x14ac:dyDescent="0.35">
      <c r="A61" s="11">
        <v>1483</v>
      </c>
      <c r="B61" s="11">
        <v>1143</v>
      </c>
      <c r="C61" s="11">
        <v>939</v>
      </c>
      <c r="D61" s="11">
        <v>410</v>
      </c>
      <c r="E61" s="11">
        <v>84</v>
      </c>
    </row>
    <row r="62" spans="1:5" x14ac:dyDescent="0.35">
      <c r="A62" s="11">
        <v>1007</v>
      </c>
      <c r="B62" s="11">
        <v>2688</v>
      </c>
      <c r="C62" s="11">
        <v>26337</v>
      </c>
      <c r="D62" s="11">
        <v>15834</v>
      </c>
      <c r="E62" s="11">
        <v>185</v>
      </c>
    </row>
    <row r="63" spans="1:5" x14ac:dyDescent="0.35">
      <c r="A63" s="11">
        <v>101</v>
      </c>
      <c r="B63" s="11">
        <v>269</v>
      </c>
      <c r="C63" s="11">
        <v>375</v>
      </c>
      <c r="D63" s="11">
        <v>7</v>
      </c>
      <c r="E63" s="11">
        <v>6</v>
      </c>
    </row>
    <row r="64" spans="1:5" x14ac:dyDescent="0.35">
      <c r="A64" s="11">
        <v>2356</v>
      </c>
      <c r="B64" s="11">
        <v>1979</v>
      </c>
      <c r="C64" s="11">
        <v>11386</v>
      </c>
      <c r="D64" s="11">
        <v>10311</v>
      </c>
      <c r="E64" s="11">
        <v>185</v>
      </c>
    </row>
    <row r="65" spans="1:5" x14ac:dyDescent="0.35">
      <c r="A65" s="11">
        <v>2401</v>
      </c>
      <c r="B65" s="11">
        <v>1158</v>
      </c>
      <c r="C65" s="11">
        <v>7801</v>
      </c>
      <c r="D65" s="11">
        <v>2561</v>
      </c>
      <c r="E65" s="11">
        <v>162</v>
      </c>
    </row>
    <row r="66" spans="1:5" x14ac:dyDescent="0.35">
      <c r="A66" s="11">
        <v>1103</v>
      </c>
      <c r="B66" s="11">
        <v>1225</v>
      </c>
      <c r="C66" s="11">
        <v>5981</v>
      </c>
      <c r="D66" s="11">
        <v>3498</v>
      </c>
      <c r="E66" s="11">
        <v>86</v>
      </c>
    </row>
    <row r="67" spans="1:5" x14ac:dyDescent="0.35">
      <c r="A67" s="11">
        <v>383</v>
      </c>
      <c r="B67" s="11">
        <v>633</v>
      </c>
      <c r="C67" s="11">
        <v>1572</v>
      </c>
      <c r="D67" s="11">
        <v>404</v>
      </c>
      <c r="E67" s="11">
        <v>41</v>
      </c>
    </row>
    <row r="68" spans="1:5" x14ac:dyDescent="0.35">
      <c r="A68" s="11">
        <v>3336</v>
      </c>
      <c r="B68" s="11">
        <v>1291</v>
      </c>
      <c r="C68" s="11">
        <v>1859</v>
      </c>
      <c r="D68" s="11">
        <v>1899</v>
      </c>
      <c r="E68" s="11">
        <v>100</v>
      </c>
    </row>
    <row r="69" spans="1:5" x14ac:dyDescent="0.35">
      <c r="A69" s="11">
        <v>8208</v>
      </c>
      <c r="B69" s="11">
        <v>8495</v>
      </c>
      <c r="C69" s="11">
        <v>21947</v>
      </c>
      <c r="D69" s="11">
        <v>16497</v>
      </c>
      <c r="E69" s="11">
        <v>456</v>
      </c>
    </row>
    <row r="70" spans="1:5" x14ac:dyDescent="0.35">
      <c r="A70" s="11">
        <v>212</v>
      </c>
      <c r="B70" s="11">
        <v>585</v>
      </c>
      <c r="C70" s="11">
        <v>262</v>
      </c>
      <c r="D70" s="11">
        <v>51</v>
      </c>
      <c r="E70" s="11">
        <v>19</v>
      </c>
    </row>
    <row r="71" spans="1:5" x14ac:dyDescent="0.35">
      <c r="A71" s="11">
        <v>502</v>
      </c>
      <c r="B71" s="11">
        <v>1856</v>
      </c>
      <c r="C71" s="11">
        <v>1383</v>
      </c>
      <c r="D71" s="11">
        <v>28</v>
      </c>
      <c r="E71" s="11">
        <v>49</v>
      </c>
    </row>
    <row r="72" spans="1:5" x14ac:dyDescent="0.35">
      <c r="A72" s="11">
        <v>2261</v>
      </c>
      <c r="B72" s="11">
        <v>1912</v>
      </c>
      <c r="C72" s="11">
        <v>11056</v>
      </c>
      <c r="D72" s="11">
        <v>102</v>
      </c>
      <c r="E72" s="11">
        <v>252</v>
      </c>
    </row>
    <row r="73" spans="1:5" x14ac:dyDescent="0.35">
      <c r="A73" s="11">
        <v>943</v>
      </c>
      <c r="B73" s="11">
        <v>1231</v>
      </c>
      <c r="C73" s="11">
        <v>1339</v>
      </c>
      <c r="D73" s="11">
        <v>2681</v>
      </c>
      <c r="E73" s="11">
        <v>37</v>
      </c>
    </row>
    <row r="74" spans="1:5" x14ac:dyDescent="0.35">
      <c r="A74" s="11">
        <v>3031</v>
      </c>
      <c r="B74" s="11">
        <v>1516</v>
      </c>
      <c r="C74" s="11">
        <v>2071</v>
      </c>
      <c r="D74" s="11">
        <v>651</v>
      </c>
      <c r="E74" s="11">
        <v>97</v>
      </c>
    </row>
    <row r="75" spans="1:5" x14ac:dyDescent="0.35">
      <c r="A75" s="11">
        <v>547</v>
      </c>
      <c r="B75" s="11">
        <v>1037</v>
      </c>
      <c r="C75" s="11">
        <v>5861</v>
      </c>
      <c r="D75" s="11">
        <v>1061</v>
      </c>
      <c r="E75" s="11">
        <v>33</v>
      </c>
    </row>
    <row r="76" spans="1:5" x14ac:dyDescent="0.35">
      <c r="A76" s="11">
        <v>2248</v>
      </c>
      <c r="B76" s="11">
        <v>1230</v>
      </c>
      <c r="C76" s="11">
        <v>14382</v>
      </c>
      <c r="D76" s="11">
        <v>3191</v>
      </c>
      <c r="E76" s="11">
        <v>154</v>
      </c>
    </row>
    <row r="77" spans="1:5" x14ac:dyDescent="0.35">
      <c r="A77" s="11">
        <v>12925</v>
      </c>
      <c r="B77" s="11">
        <v>5696</v>
      </c>
      <c r="C77" s="11">
        <v>4057</v>
      </c>
      <c r="D77" s="11">
        <v>334</v>
      </c>
      <c r="E77" s="11">
        <v>533</v>
      </c>
    </row>
    <row r="78" spans="1:5" x14ac:dyDescent="0.35">
      <c r="A78" s="11">
        <v>1789</v>
      </c>
      <c r="B78" s="11">
        <v>1730</v>
      </c>
      <c r="C78" s="11">
        <v>7939</v>
      </c>
      <c r="D78" s="11">
        <v>6158</v>
      </c>
      <c r="E78" s="11">
        <v>118</v>
      </c>
    </row>
    <row r="79" spans="1:5" x14ac:dyDescent="0.35">
      <c r="A79" s="11">
        <v>548</v>
      </c>
      <c r="B79" s="11">
        <v>777</v>
      </c>
      <c r="C79" s="11">
        <v>3670</v>
      </c>
      <c r="D79" s="11">
        <v>6117</v>
      </c>
      <c r="E79" s="11">
        <v>50</v>
      </c>
    </row>
    <row r="80" spans="1:5" x14ac:dyDescent="0.35">
      <c r="A80" s="11">
        <v>4894</v>
      </c>
      <c r="B80" s="11">
        <v>4373</v>
      </c>
      <c r="C80" s="11">
        <v>20225</v>
      </c>
      <c r="D80" s="11">
        <v>2104</v>
      </c>
      <c r="E80" s="11">
        <v>210</v>
      </c>
    </row>
    <row r="81" spans="1:5" x14ac:dyDescent="0.35">
      <c r="A81" s="11">
        <v>109</v>
      </c>
      <c r="B81" s="11">
        <v>125</v>
      </c>
      <c r="C81" s="11">
        <v>527</v>
      </c>
      <c r="D81" s="11">
        <v>125</v>
      </c>
      <c r="E81" s="11">
        <v>10</v>
      </c>
    </row>
    <row r="82" spans="1:5" x14ac:dyDescent="0.35">
      <c r="A82" s="11">
        <v>271</v>
      </c>
      <c r="B82" s="11">
        <v>394</v>
      </c>
      <c r="C82" s="11">
        <v>1613</v>
      </c>
      <c r="D82" s="11">
        <v>1474</v>
      </c>
      <c r="E82" s="11">
        <v>40</v>
      </c>
    </row>
    <row r="83" spans="1:5" x14ac:dyDescent="0.35">
      <c r="A83" s="11">
        <v>834</v>
      </c>
      <c r="B83" s="11">
        <v>297</v>
      </c>
      <c r="C83" s="11">
        <v>1118</v>
      </c>
      <c r="D83" s="11">
        <v>143</v>
      </c>
      <c r="E83" s="11">
        <v>66</v>
      </c>
    </row>
    <row r="84" spans="1:5" x14ac:dyDescent="0.35">
      <c r="A84" s="11">
        <v>284</v>
      </c>
      <c r="B84" s="11">
        <v>299</v>
      </c>
      <c r="C84" s="11">
        <v>30</v>
      </c>
      <c r="D84" s="11">
        <v>73</v>
      </c>
      <c r="E84" s="11">
        <v>3</v>
      </c>
    </row>
    <row r="85" spans="1:5" x14ac:dyDescent="0.35">
      <c r="A85" s="11">
        <v>1081</v>
      </c>
      <c r="B85" s="11">
        <v>736</v>
      </c>
      <c r="C85" s="11">
        <v>12459</v>
      </c>
      <c r="D85" s="11">
        <v>2210</v>
      </c>
      <c r="E85" s="11">
        <v>97</v>
      </c>
    </row>
    <row r="86" spans="1:5" x14ac:dyDescent="0.35">
      <c r="A86" s="11">
        <v>1847</v>
      </c>
      <c r="B86" s="11">
        <v>1371</v>
      </c>
      <c r="C86" s="11">
        <v>1221</v>
      </c>
      <c r="D86" s="11">
        <v>41</v>
      </c>
      <c r="E86" s="11">
        <v>64</v>
      </c>
    </row>
    <row r="87" spans="1:5" x14ac:dyDescent="0.35">
      <c r="A87" s="11">
        <v>4379</v>
      </c>
      <c r="B87" s="11">
        <v>4477</v>
      </c>
      <c r="C87" s="11">
        <v>9198</v>
      </c>
      <c r="D87" s="11">
        <v>6478</v>
      </c>
      <c r="E87" s="11">
        <v>251</v>
      </c>
    </row>
    <row r="88" spans="1:5" x14ac:dyDescent="0.35">
      <c r="A88" s="11">
        <v>3632</v>
      </c>
      <c r="B88" s="11">
        <v>3296</v>
      </c>
      <c r="C88" s="11">
        <v>9848</v>
      </c>
      <c r="D88" s="11">
        <v>2383</v>
      </c>
      <c r="E88" s="11">
        <v>135</v>
      </c>
    </row>
    <row r="89" spans="1:5" x14ac:dyDescent="0.35">
      <c r="A89" s="11">
        <v>1010</v>
      </c>
      <c r="B89" s="11">
        <v>4882</v>
      </c>
      <c r="C89" s="11">
        <v>2137</v>
      </c>
      <c r="D89" s="11">
        <v>1604</v>
      </c>
      <c r="E89" s="11">
        <v>50</v>
      </c>
    </row>
    <row r="90" spans="1:5" x14ac:dyDescent="0.35">
      <c r="A90" s="11">
        <v>271</v>
      </c>
      <c r="B90" s="11">
        <v>570</v>
      </c>
      <c r="C90" s="11">
        <v>356</v>
      </c>
      <c r="D90" s="11">
        <v>451</v>
      </c>
      <c r="E90" s="11">
        <v>13</v>
      </c>
    </row>
    <row r="91" spans="1:5" x14ac:dyDescent="0.35">
      <c r="A91" s="11">
        <v>1364</v>
      </c>
      <c r="B91" s="11">
        <v>1032</v>
      </c>
      <c r="C91" s="11">
        <v>3767</v>
      </c>
      <c r="D91" s="11">
        <v>264</v>
      </c>
      <c r="E91" s="11">
        <v>82</v>
      </c>
    </row>
    <row r="92" spans="1:5" x14ac:dyDescent="0.35">
      <c r="A92" s="11">
        <v>2956</v>
      </c>
      <c r="B92" s="11">
        <v>2972</v>
      </c>
      <c r="C92" s="11">
        <v>2972</v>
      </c>
      <c r="D92" s="11">
        <v>650</v>
      </c>
      <c r="E92" s="11">
        <v>112</v>
      </c>
    </row>
    <row r="93" spans="1:5" x14ac:dyDescent="0.35">
      <c r="A93" s="11">
        <v>1363</v>
      </c>
      <c r="B93" s="11">
        <v>361</v>
      </c>
      <c r="C93" s="11">
        <v>2020</v>
      </c>
      <c r="D93" s="11">
        <v>2316</v>
      </c>
      <c r="E93" s="11">
        <v>66</v>
      </c>
    </row>
    <row r="94" spans="1:5" x14ac:dyDescent="0.35">
      <c r="A94" s="11">
        <v>1540</v>
      </c>
      <c r="B94" s="11">
        <v>894</v>
      </c>
      <c r="C94" s="11">
        <v>13127</v>
      </c>
      <c r="D94" s="11">
        <v>5</v>
      </c>
      <c r="E94" s="11">
        <v>193</v>
      </c>
    </row>
    <row r="95" spans="1:5" x14ac:dyDescent="0.35">
      <c r="A95" s="11">
        <v>568</v>
      </c>
      <c r="B95" s="11">
        <v>682</v>
      </c>
      <c r="C95" s="11">
        <v>1112</v>
      </c>
      <c r="D95" s="11">
        <v>3003</v>
      </c>
      <c r="E95" s="11">
        <v>30</v>
      </c>
    </row>
    <row r="96" spans="1:5" x14ac:dyDescent="0.35">
      <c r="A96" s="11">
        <v>717</v>
      </c>
      <c r="B96" s="11">
        <v>73</v>
      </c>
      <c r="C96" s="11">
        <v>272</v>
      </c>
      <c r="D96" s="11">
        <v>60</v>
      </c>
      <c r="E96" s="11">
        <v>39</v>
      </c>
    </row>
    <row r="97" spans="1:5" x14ac:dyDescent="0.35">
      <c r="A97" s="11">
        <v>140</v>
      </c>
      <c r="B97" s="11">
        <v>473</v>
      </c>
      <c r="C97" s="11">
        <v>519</v>
      </c>
      <c r="D97" s="11">
        <v>541</v>
      </c>
      <c r="E97" s="11">
        <v>7</v>
      </c>
    </row>
    <row r="98" spans="1:5" x14ac:dyDescent="0.35">
      <c r="A98" s="11">
        <v>523</v>
      </c>
      <c r="B98" s="11">
        <v>287</v>
      </c>
      <c r="C98" s="11">
        <v>1026</v>
      </c>
      <c r="D98" s="11">
        <v>331</v>
      </c>
      <c r="E98" s="11">
        <v>36</v>
      </c>
    </row>
    <row r="99" spans="1:5" x14ac:dyDescent="0.35">
      <c r="A99" s="11">
        <v>727</v>
      </c>
      <c r="B99" s="11">
        <v>2095</v>
      </c>
      <c r="C99" s="11">
        <v>2607</v>
      </c>
      <c r="D99" s="11">
        <v>2587</v>
      </c>
      <c r="E99" s="11">
        <v>43</v>
      </c>
    </row>
    <row r="100" spans="1:5" x14ac:dyDescent="0.35">
      <c r="A100" s="11">
        <v>937</v>
      </c>
      <c r="B100" s="11">
        <v>977</v>
      </c>
      <c r="C100" s="11">
        <v>5046</v>
      </c>
      <c r="D100" s="11">
        <v>3366</v>
      </c>
      <c r="E100" s="11">
        <v>92</v>
      </c>
    </row>
    <row r="101" spans="1:5" x14ac:dyDescent="0.35">
      <c r="A101" s="11">
        <v>1739</v>
      </c>
      <c r="B101" s="11">
        <v>3780</v>
      </c>
      <c r="C101" s="11">
        <v>484</v>
      </c>
      <c r="D101" s="11">
        <v>611</v>
      </c>
      <c r="E101" s="11">
        <v>85</v>
      </c>
    </row>
    <row r="102" spans="1:5" x14ac:dyDescent="0.35">
      <c r="A102" s="11">
        <v>1586</v>
      </c>
      <c r="B102" s="11">
        <v>4999</v>
      </c>
      <c r="C102" s="11">
        <v>811</v>
      </c>
      <c r="D102" s="11">
        <v>101</v>
      </c>
      <c r="E102" s="11">
        <v>20</v>
      </c>
    </row>
    <row r="103" spans="1:5" x14ac:dyDescent="0.35">
      <c r="A103" s="11">
        <v>477</v>
      </c>
      <c r="B103" s="11">
        <v>544</v>
      </c>
      <c r="C103" s="11">
        <v>2381</v>
      </c>
      <c r="D103" s="11">
        <v>4586</v>
      </c>
      <c r="E103" s="11">
        <v>49</v>
      </c>
    </row>
    <row r="104" spans="1:5" x14ac:dyDescent="0.35">
      <c r="A104" s="11">
        <v>1909</v>
      </c>
      <c r="B104" s="11">
        <v>1372</v>
      </c>
      <c r="C104" s="11">
        <v>5033</v>
      </c>
      <c r="D104" s="11">
        <v>1824</v>
      </c>
      <c r="E104" s="11">
        <v>133</v>
      </c>
    </row>
    <row r="105" spans="1:5" x14ac:dyDescent="0.35">
      <c r="A105" s="11">
        <v>450</v>
      </c>
      <c r="B105" s="11">
        <v>773</v>
      </c>
      <c r="C105" s="11">
        <v>2330</v>
      </c>
      <c r="D105" s="11">
        <v>4031</v>
      </c>
      <c r="E105" s="11">
        <v>28</v>
      </c>
    </row>
    <row r="106" spans="1:5" x14ac:dyDescent="0.35">
      <c r="A106" s="11">
        <v>2686</v>
      </c>
      <c r="B106" s="11">
        <v>1782</v>
      </c>
      <c r="C106" s="11">
        <v>2839</v>
      </c>
      <c r="D106" s="11">
        <v>8346</v>
      </c>
      <c r="E106" s="11">
        <v>122</v>
      </c>
    </row>
    <row r="107" spans="1:5" x14ac:dyDescent="0.35">
      <c r="A107" s="11">
        <v>137</v>
      </c>
      <c r="B107" s="11">
        <v>422</v>
      </c>
      <c r="C107" s="11">
        <v>291</v>
      </c>
      <c r="D107" s="11">
        <v>143</v>
      </c>
      <c r="E107" s="11">
        <v>7</v>
      </c>
    </row>
    <row r="108" spans="1:5" x14ac:dyDescent="0.35">
      <c r="A108" s="11">
        <v>630</v>
      </c>
      <c r="B108" s="11">
        <v>612</v>
      </c>
      <c r="C108" s="11">
        <v>1003</v>
      </c>
      <c r="D108" s="11">
        <v>594</v>
      </c>
      <c r="E108" s="11">
        <v>59</v>
      </c>
    </row>
    <row r="109" spans="1:5" x14ac:dyDescent="0.35">
      <c r="A109" s="11">
        <v>116</v>
      </c>
      <c r="B109" s="11">
        <v>134</v>
      </c>
      <c r="C109" s="11">
        <v>604</v>
      </c>
      <c r="D109" s="11">
        <v>735</v>
      </c>
      <c r="E109" s="11">
        <v>6</v>
      </c>
    </row>
    <row r="110" spans="1:5" x14ac:dyDescent="0.35">
      <c r="A110" s="11">
        <v>1162</v>
      </c>
      <c r="B110" s="11">
        <v>992</v>
      </c>
      <c r="C110" s="11">
        <v>26433</v>
      </c>
      <c r="D110" s="11">
        <v>13085</v>
      </c>
      <c r="E110" s="11">
        <v>109</v>
      </c>
    </row>
    <row r="111" spans="1:5" x14ac:dyDescent="0.35">
      <c r="A111" s="11">
        <v>414</v>
      </c>
      <c r="B111" s="11">
        <v>436</v>
      </c>
      <c r="C111" s="11">
        <v>1165</v>
      </c>
      <c r="D111" s="11">
        <v>767</v>
      </c>
      <c r="E111" s="11">
        <v>30</v>
      </c>
    </row>
    <row r="112" spans="1:5" x14ac:dyDescent="0.35">
      <c r="A112" s="11">
        <v>4320</v>
      </c>
      <c r="B112" s="11">
        <v>4307</v>
      </c>
      <c r="C112" s="11">
        <v>34513</v>
      </c>
      <c r="D112" s="11">
        <v>7759</v>
      </c>
      <c r="E112" s="11">
        <v>563</v>
      </c>
    </row>
    <row r="113" spans="1:5" x14ac:dyDescent="0.35">
      <c r="A113" s="11">
        <v>282</v>
      </c>
      <c r="B113" s="11">
        <v>381</v>
      </c>
      <c r="C113" s="11">
        <v>12186</v>
      </c>
      <c r="D113" s="11">
        <v>36173</v>
      </c>
      <c r="E113" s="11">
        <v>29</v>
      </c>
    </row>
    <row r="114" spans="1:5" x14ac:dyDescent="0.35">
      <c r="A114" s="11">
        <v>250</v>
      </c>
      <c r="B114" s="11">
        <v>546</v>
      </c>
      <c r="C114" s="11">
        <v>842</v>
      </c>
      <c r="D114" s="11">
        <v>2011</v>
      </c>
      <c r="E114" s="11">
        <v>15</v>
      </c>
    </row>
    <row r="115" spans="1:5" x14ac:dyDescent="0.35">
      <c r="A115" s="11">
        <v>1313</v>
      </c>
      <c r="B115" s="11">
        <v>1364</v>
      </c>
      <c r="C115" s="11">
        <v>16623</v>
      </c>
      <c r="D115" s="11">
        <v>54232</v>
      </c>
      <c r="E115" s="11">
        <v>134</v>
      </c>
    </row>
    <row r="116" spans="1:5" x14ac:dyDescent="0.35">
      <c r="A116" s="11">
        <v>874</v>
      </c>
      <c r="B116" s="11">
        <v>567</v>
      </c>
      <c r="C116" s="11">
        <v>1997</v>
      </c>
      <c r="D116" s="11">
        <v>1779</v>
      </c>
      <c r="E116" s="11">
        <v>78</v>
      </c>
    </row>
    <row r="117" spans="1:5" x14ac:dyDescent="0.35">
      <c r="A117" s="11">
        <v>1701</v>
      </c>
      <c r="B117" s="11">
        <v>2989</v>
      </c>
      <c r="C117" s="11">
        <v>36917</v>
      </c>
      <c r="D117" s="11">
        <v>21529</v>
      </c>
      <c r="E117" s="11">
        <v>345</v>
      </c>
    </row>
    <row r="118" spans="1:5" x14ac:dyDescent="0.35">
      <c r="A118" s="11">
        <v>170</v>
      </c>
      <c r="B118" s="11">
        <v>337</v>
      </c>
      <c r="C118" s="11">
        <v>952</v>
      </c>
      <c r="D118" s="11">
        <v>856</v>
      </c>
      <c r="E118" s="11">
        <v>12</v>
      </c>
    </row>
    <row r="119" spans="1:5" x14ac:dyDescent="0.35">
      <c r="A119" s="11">
        <v>110</v>
      </c>
      <c r="B119" s="11">
        <v>69</v>
      </c>
      <c r="C119" s="11">
        <v>140</v>
      </c>
      <c r="D119" s="11">
        <v>69</v>
      </c>
      <c r="E119" s="11">
        <v>10</v>
      </c>
    </row>
    <row r="120" spans="1:5" x14ac:dyDescent="0.35">
      <c r="A120" s="11">
        <v>1065</v>
      </c>
      <c r="B120" s="11">
        <v>270</v>
      </c>
      <c r="C120" s="11">
        <v>1057</v>
      </c>
      <c r="D120" s="11">
        <v>203</v>
      </c>
      <c r="E120" s="11">
        <v>22</v>
      </c>
    </row>
    <row r="121" spans="1:5" x14ac:dyDescent="0.35">
      <c r="A121" s="11">
        <v>3781</v>
      </c>
      <c r="B121" s="11">
        <v>3279</v>
      </c>
      <c r="C121" s="11">
        <v>43240</v>
      </c>
      <c r="D121" s="11">
        <v>26112</v>
      </c>
      <c r="E121" s="11">
        <v>249</v>
      </c>
    </row>
    <row r="122" spans="1:5" x14ac:dyDescent="0.35">
      <c r="A122" s="11">
        <v>35147</v>
      </c>
      <c r="B122" s="11">
        <v>34159</v>
      </c>
      <c r="C122" s="11">
        <v>21623</v>
      </c>
      <c r="D122" s="11">
        <v>8230</v>
      </c>
      <c r="E122" s="11">
        <v>1288</v>
      </c>
    </row>
    <row r="123" spans="1:5" x14ac:dyDescent="0.35">
      <c r="A123" s="11">
        <v>2033</v>
      </c>
      <c r="B123" s="11">
        <v>1161</v>
      </c>
      <c r="C123" s="11">
        <v>18418</v>
      </c>
      <c r="D123" s="11">
        <v>12493</v>
      </c>
      <c r="E123" s="11">
        <v>260</v>
      </c>
    </row>
    <row r="124" spans="1:5" x14ac:dyDescent="0.35">
      <c r="A124" s="11">
        <v>4016</v>
      </c>
      <c r="B124" s="11">
        <v>3520</v>
      </c>
      <c r="C124" s="11">
        <v>1713</v>
      </c>
      <c r="D124" s="11">
        <v>86</v>
      </c>
      <c r="E124" s="11">
        <v>277</v>
      </c>
    </row>
    <row r="125" spans="1:5" x14ac:dyDescent="0.35">
      <c r="A125" s="11">
        <v>497</v>
      </c>
      <c r="B125" s="11">
        <v>610</v>
      </c>
      <c r="C125" s="11">
        <v>430</v>
      </c>
      <c r="D125" s="11">
        <v>662</v>
      </c>
      <c r="E125" s="11">
        <v>7</v>
      </c>
    </row>
    <row r="126" spans="1:5" x14ac:dyDescent="0.35">
      <c r="A126" s="11">
        <v>1520</v>
      </c>
      <c r="B126" s="11">
        <v>1869</v>
      </c>
      <c r="C126" s="11">
        <v>7100</v>
      </c>
      <c r="D126" s="11">
        <v>9734</v>
      </c>
      <c r="E126" s="11">
        <v>113</v>
      </c>
    </row>
    <row r="127" spans="1:5" x14ac:dyDescent="0.35">
      <c r="A127" s="11">
        <v>4600</v>
      </c>
      <c r="B127" s="11">
        <v>4139</v>
      </c>
      <c r="C127" s="11">
        <v>3910</v>
      </c>
      <c r="D127" s="11">
        <v>3747</v>
      </c>
      <c r="E127" s="11">
        <v>261</v>
      </c>
    </row>
    <row r="128" spans="1:5" x14ac:dyDescent="0.35">
      <c r="A128" s="11">
        <v>371</v>
      </c>
      <c r="B128" s="11">
        <v>272</v>
      </c>
      <c r="C128" s="11">
        <v>3917</v>
      </c>
      <c r="D128" s="11">
        <v>3539</v>
      </c>
      <c r="E128" s="11">
        <v>24</v>
      </c>
    </row>
    <row r="129" spans="1:5" x14ac:dyDescent="0.35">
      <c r="A129" s="11">
        <v>511</v>
      </c>
      <c r="B129" s="11">
        <v>562</v>
      </c>
      <c r="C129" s="11">
        <v>3080</v>
      </c>
      <c r="D129" s="11">
        <v>1234</v>
      </c>
      <c r="E129" s="11">
        <v>69</v>
      </c>
    </row>
    <row r="130" spans="1:5" x14ac:dyDescent="0.35">
      <c r="A130" s="11">
        <v>715</v>
      </c>
      <c r="B130" s="11">
        <v>698</v>
      </c>
      <c r="C130" s="11">
        <v>1573</v>
      </c>
      <c r="D130" s="11">
        <v>1418</v>
      </c>
      <c r="E130" s="11">
        <v>60</v>
      </c>
    </row>
    <row r="131" spans="1:5" x14ac:dyDescent="0.35">
      <c r="A131" s="11">
        <v>656</v>
      </c>
      <c r="B131" s="11">
        <v>400</v>
      </c>
      <c r="C131" s="11">
        <v>4689</v>
      </c>
      <c r="D131" s="11">
        <v>7056</v>
      </c>
      <c r="E131" s="11">
        <v>55</v>
      </c>
    </row>
    <row r="132" spans="1:5" x14ac:dyDescent="0.35">
      <c r="A132" s="11">
        <v>749</v>
      </c>
      <c r="B132" s="11">
        <v>2103</v>
      </c>
      <c r="C132" s="11">
        <v>796</v>
      </c>
      <c r="D132" s="11">
        <v>1190</v>
      </c>
      <c r="E132" s="11">
        <v>18</v>
      </c>
    </row>
    <row r="133" spans="1:5" x14ac:dyDescent="0.35">
      <c r="A133" s="11">
        <v>112</v>
      </c>
      <c r="B133" s="11">
        <v>188</v>
      </c>
      <c r="C133" s="11">
        <v>244</v>
      </c>
      <c r="D133" s="11">
        <v>53</v>
      </c>
      <c r="E133" s="11">
        <v>2</v>
      </c>
    </row>
    <row r="134" spans="1:5" x14ac:dyDescent="0.35">
      <c r="A134" s="11">
        <v>1359</v>
      </c>
      <c r="B134" s="11">
        <v>1670</v>
      </c>
      <c r="C134" s="11">
        <v>5792</v>
      </c>
      <c r="D134" s="11">
        <v>865</v>
      </c>
      <c r="E134" s="11">
        <v>79</v>
      </c>
    </row>
    <row r="135" spans="1:5" x14ac:dyDescent="0.35">
      <c r="A135" s="11">
        <v>788</v>
      </c>
      <c r="B135" s="11">
        <v>1389</v>
      </c>
      <c r="C135" s="11">
        <v>1337</v>
      </c>
      <c r="D135" s="11">
        <v>418</v>
      </c>
      <c r="E135" s="11">
        <v>23</v>
      </c>
    </row>
    <row r="136" spans="1:5" x14ac:dyDescent="0.35">
      <c r="A136" s="11">
        <v>1440</v>
      </c>
      <c r="B136" s="11">
        <v>618</v>
      </c>
      <c r="C136" s="11">
        <v>12132</v>
      </c>
      <c r="D136" s="11">
        <v>22585</v>
      </c>
      <c r="E136" s="11">
        <v>169</v>
      </c>
    </row>
    <row r="137" spans="1:5" x14ac:dyDescent="0.35">
      <c r="A137" s="11">
        <v>2090</v>
      </c>
      <c r="B137" s="11">
        <v>1314</v>
      </c>
      <c r="C137" s="11">
        <v>1659</v>
      </c>
      <c r="D137" s="11">
        <v>1152</v>
      </c>
      <c r="E137" s="11">
        <v>88</v>
      </c>
    </row>
    <row r="138" spans="1:5" x14ac:dyDescent="0.35">
      <c r="A138" s="11">
        <v>4235</v>
      </c>
      <c r="B138" s="11">
        <v>386</v>
      </c>
      <c r="C138" s="11">
        <v>3184</v>
      </c>
      <c r="D138" s="11">
        <v>741</v>
      </c>
      <c r="E138" s="11">
        <v>184</v>
      </c>
    </row>
    <row r="139" spans="1:5" x14ac:dyDescent="0.35">
      <c r="A139" s="11">
        <v>513</v>
      </c>
      <c r="B139" s="11">
        <v>552</v>
      </c>
      <c r="C139" s="11">
        <v>5332</v>
      </c>
      <c r="D139" s="11">
        <v>526</v>
      </c>
      <c r="E139" s="11">
        <v>47</v>
      </c>
    </row>
    <row r="140" spans="1:5" x14ac:dyDescent="0.35">
      <c r="A140" s="11">
        <v>600</v>
      </c>
      <c r="B140" s="11">
        <v>780</v>
      </c>
      <c r="C140" s="11">
        <v>2324</v>
      </c>
      <c r="D140" s="11">
        <v>170</v>
      </c>
      <c r="E140" s="11">
        <v>61</v>
      </c>
    </row>
    <row r="141" spans="1:5" x14ac:dyDescent="0.35">
      <c r="A141" s="11">
        <v>688</v>
      </c>
      <c r="B141" s="11">
        <v>739</v>
      </c>
      <c r="C141" s="11">
        <v>272</v>
      </c>
      <c r="D141" s="11">
        <v>46</v>
      </c>
      <c r="E141" s="11">
        <v>52</v>
      </c>
    </row>
    <row r="142" spans="1:5" x14ac:dyDescent="0.35">
      <c r="A142" s="11">
        <v>363</v>
      </c>
      <c r="B142" s="11">
        <v>329</v>
      </c>
      <c r="C142" s="11">
        <v>1895</v>
      </c>
      <c r="D142" s="11">
        <v>455</v>
      </c>
      <c r="E142" s="11">
        <v>25</v>
      </c>
    </row>
    <row r="143" spans="1:5" x14ac:dyDescent="0.35">
      <c r="A143" s="11">
        <v>312</v>
      </c>
      <c r="B143" s="11">
        <v>308</v>
      </c>
      <c r="C143" s="11">
        <v>1142</v>
      </c>
      <c r="D143" s="11">
        <v>367</v>
      </c>
      <c r="E143" s="11">
        <v>27</v>
      </c>
    </row>
    <row r="144" spans="1:5" x14ac:dyDescent="0.35">
      <c r="A144" s="11">
        <v>145</v>
      </c>
      <c r="B144" s="11">
        <v>237</v>
      </c>
      <c r="C144" s="11">
        <v>795</v>
      </c>
      <c r="D144" s="11">
        <v>504</v>
      </c>
      <c r="E144" s="11">
        <v>18</v>
      </c>
    </row>
    <row r="145" spans="1:5" x14ac:dyDescent="0.35">
      <c r="A145" s="11">
        <v>212</v>
      </c>
      <c r="B145" s="11">
        <v>87</v>
      </c>
      <c r="C145" s="11">
        <v>3419</v>
      </c>
      <c r="D145" s="11">
        <v>1013</v>
      </c>
      <c r="E145" s="11">
        <v>15</v>
      </c>
    </row>
    <row r="146" spans="1:5" x14ac:dyDescent="0.35">
      <c r="A146" s="11">
        <v>226</v>
      </c>
      <c r="B146" s="11">
        <v>323</v>
      </c>
      <c r="C146" s="11">
        <v>857</v>
      </c>
      <c r="D146" s="11">
        <v>1702</v>
      </c>
      <c r="E146" s="11">
        <v>4</v>
      </c>
    </row>
    <row r="147" spans="1:5" x14ac:dyDescent="0.35">
      <c r="A147" s="11">
        <v>366</v>
      </c>
      <c r="B147" s="11">
        <v>399</v>
      </c>
      <c r="C147" s="11">
        <v>2456</v>
      </c>
      <c r="D147" s="11">
        <v>689</v>
      </c>
      <c r="E147" s="11">
        <v>38</v>
      </c>
    </row>
    <row r="148" spans="1:5" x14ac:dyDescent="0.35">
      <c r="A148" s="11">
        <v>1210</v>
      </c>
      <c r="B148" s="11">
        <v>2041</v>
      </c>
      <c r="C148" s="11">
        <v>11998</v>
      </c>
      <c r="D148" s="11">
        <v>5174</v>
      </c>
      <c r="E148" s="11">
        <v>108</v>
      </c>
    </row>
    <row r="149" spans="1:5" x14ac:dyDescent="0.35">
      <c r="A149" s="11">
        <v>5023</v>
      </c>
      <c r="B149" s="11">
        <v>5020</v>
      </c>
      <c r="C149" s="11">
        <v>9344</v>
      </c>
      <c r="D149" s="11">
        <v>19778</v>
      </c>
      <c r="E149" s="11">
        <v>311</v>
      </c>
    </row>
    <row r="150" spans="1:5" x14ac:dyDescent="0.35">
      <c r="A150" s="11">
        <v>76323</v>
      </c>
      <c r="B150" s="11">
        <v>3305</v>
      </c>
      <c r="C150" s="11">
        <v>10579</v>
      </c>
      <c r="D150" s="11">
        <v>1555</v>
      </c>
      <c r="E150" s="11">
        <v>528</v>
      </c>
    </row>
    <row r="151" spans="1:5" x14ac:dyDescent="0.35">
      <c r="A151" s="11">
        <v>248</v>
      </c>
      <c r="B151" s="11">
        <v>467</v>
      </c>
      <c r="C151" s="11">
        <v>332</v>
      </c>
      <c r="D151" s="11">
        <v>1264</v>
      </c>
      <c r="E151" s="11">
        <v>10</v>
      </c>
    </row>
    <row r="152" spans="1:5" x14ac:dyDescent="0.35">
      <c r="A152" s="11">
        <v>2039</v>
      </c>
      <c r="B152" s="11">
        <v>1420</v>
      </c>
      <c r="C152" s="11">
        <v>759</v>
      </c>
      <c r="D152" s="11">
        <v>448</v>
      </c>
      <c r="E152" s="11">
        <v>63</v>
      </c>
    </row>
    <row r="153" spans="1:5" x14ac:dyDescent="0.35">
      <c r="A153" s="11">
        <v>1009</v>
      </c>
      <c r="B153" s="11">
        <v>624</v>
      </c>
      <c r="C153" s="11">
        <v>8316</v>
      </c>
      <c r="D153" s="11">
        <v>2273</v>
      </c>
      <c r="E153" s="11">
        <v>67</v>
      </c>
    </row>
    <row r="154" spans="1:5" x14ac:dyDescent="0.35">
      <c r="A154" s="11">
        <v>603</v>
      </c>
      <c r="B154" s="11">
        <v>611</v>
      </c>
      <c r="C154" s="11">
        <v>3985</v>
      </c>
      <c r="D154" s="11">
        <v>4919</v>
      </c>
      <c r="E154" s="11">
        <v>26</v>
      </c>
    </row>
    <row r="155" spans="1:5" x14ac:dyDescent="0.35">
      <c r="A155" s="11">
        <v>529</v>
      </c>
      <c r="B155" s="11">
        <v>638</v>
      </c>
      <c r="C155" s="11">
        <v>1149</v>
      </c>
      <c r="D155" s="11">
        <v>500</v>
      </c>
      <c r="E155" s="11">
        <v>16</v>
      </c>
    </row>
    <row r="156" spans="1:5" x14ac:dyDescent="0.35">
      <c r="A156" s="11">
        <v>2023</v>
      </c>
      <c r="B156" s="11">
        <v>626</v>
      </c>
      <c r="C156" s="11">
        <v>1943</v>
      </c>
      <c r="D156" s="11">
        <v>91</v>
      </c>
      <c r="E156" s="11">
        <v>42</v>
      </c>
    </row>
    <row r="157" spans="1:5" x14ac:dyDescent="0.35">
      <c r="A157" s="11">
        <v>546</v>
      </c>
      <c r="B157" s="11">
        <v>443</v>
      </c>
      <c r="C157" s="11">
        <v>6412</v>
      </c>
      <c r="D157" s="11">
        <v>6224</v>
      </c>
      <c r="E157" s="11">
        <v>71</v>
      </c>
    </row>
    <row r="158" spans="1:5" x14ac:dyDescent="0.35">
      <c r="A158" s="11">
        <v>1550</v>
      </c>
      <c r="B158" s="11">
        <v>667</v>
      </c>
      <c r="C158" s="11">
        <v>4680</v>
      </c>
      <c r="D158" s="11">
        <v>355</v>
      </c>
      <c r="E158" s="11">
        <v>78</v>
      </c>
    </row>
    <row r="159" spans="1:5" x14ac:dyDescent="0.35">
      <c r="A159" s="11">
        <v>1671</v>
      </c>
      <c r="B159" s="11">
        <v>1570</v>
      </c>
      <c r="C159" s="11">
        <v>4332</v>
      </c>
      <c r="D159" s="11">
        <v>2152</v>
      </c>
      <c r="E159" s="11">
        <v>148</v>
      </c>
    </row>
    <row r="160" spans="1:5" x14ac:dyDescent="0.35">
      <c r="A160" s="11">
        <v>106</v>
      </c>
      <c r="B160" s="11">
        <v>276</v>
      </c>
      <c r="C160" s="11">
        <v>210</v>
      </c>
      <c r="D160" s="11">
        <v>146</v>
      </c>
      <c r="E160" s="11">
        <v>3</v>
      </c>
    </row>
    <row r="161" spans="1:5" x14ac:dyDescent="0.35">
      <c r="A161" s="11">
        <v>3180</v>
      </c>
      <c r="B161" s="11">
        <v>365</v>
      </c>
      <c r="C161" s="11">
        <v>2787</v>
      </c>
      <c r="D161" s="11">
        <v>1569</v>
      </c>
      <c r="E161" s="11">
        <v>114</v>
      </c>
    </row>
    <row r="162" spans="1:5" x14ac:dyDescent="0.35">
      <c r="A162" s="11">
        <v>4938</v>
      </c>
      <c r="B162" s="11">
        <v>1390</v>
      </c>
      <c r="C162" s="11">
        <v>6084</v>
      </c>
      <c r="D162" s="11">
        <v>625</v>
      </c>
      <c r="E162" s="11">
        <v>273</v>
      </c>
    </row>
    <row r="163" spans="1:5" x14ac:dyDescent="0.35">
      <c r="A163" s="11">
        <v>1317</v>
      </c>
      <c r="B163" s="11">
        <v>855</v>
      </c>
      <c r="C163" s="11">
        <v>2155</v>
      </c>
      <c r="D163" s="11">
        <v>5407</v>
      </c>
      <c r="E163" s="11">
        <v>69</v>
      </c>
    </row>
    <row r="164" spans="1:5" x14ac:dyDescent="0.35">
      <c r="A164" s="11">
        <v>382</v>
      </c>
      <c r="B164" s="11">
        <v>84</v>
      </c>
      <c r="C164" s="11">
        <v>160</v>
      </c>
      <c r="D164" s="11">
        <v>185</v>
      </c>
      <c r="E164" s="11">
        <v>9</v>
      </c>
    </row>
    <row r="165" spans="1:5" x14ac:dyDescent="0.35">
      <c r="A165" s="11">
        <v>993</v>
      </c>
      <c r="B165" s="11">
        <v>978</v>
      </c>
      <c r="C165" s="11">
        <v>5983</v>
      </c>
      <c r="D165" s="11">
        <v>684</v>
      </c>
      <c r="E165" s="11">
        <v>76</v>
      </c>
    </row>
    <row r="166" spans="1:5" x14ac:dyDescent="0.35">
      <c r="A166" s="11">
        <v>313</v>
      </c>
      <c r="B166" s="11">
        <v>383</v>
      </c>
      <c r="C166" s="11">
        <v>2893</v>
      </c>
      <c r="D166" s="11">
        <v>139</v>
      </c>
      <c r="E166" s="11">
        <v>46</v>
      </c>
    </row>
    <row r="167" spans="1:5" x14ac:dyDescent="0.35">
      <c r="A167" s="11">
        <v>86</v>
      </c>
      <c r="B167" s="11">
        <v>461</v>
      </c>
      <c r="C167" s="11">
        <v>881</v>
      </c>
      <c r="D167" s="11">
        <v>788</v>
      </c>
      <c r="E167" s="11">
        <v>14</v>
      </c>
    </row>
    <row r="168" spans="1:5" x14ac:dyDescent="0.35">
      <c r="A168" s="11">
        <v>525</v>
      </c>
      <c r="B168" s="11">
        <v>344</v>
      </c>
      <c r="C168" s="11">
        <v>453</v>
      </c>
      <c r="D168" s="11">
        <v>2030</v>
      </c>
      <c r="E168" s="11">
        <v>30</v>
      </c>
    </row>
    <row r="169" spans="1:5" x14ac:dyDescent="0.35">
      <c r="A169" s="11">
        <v>1921</v>
      </c>
      <c r="B169" s="11">
        <v>979</v>
      </c>
      <c r="C169" s="11">
        <v>16046</v>
      </c>
      <c r="D169" s="11">
        <v>5720</v>
      </c>
      <c r="E169" s="11">
        <v>108</v>
      </c>
    </row>
    <row r="170" spans="1:5" x14ac:dyDescent="0.35">
      <c r="A170" s="11">
        <v>1797</v>
      </c>
      <c r="B170" s="11">
        <v>1734</v>
      </c>
      <c r="C170" s="11">
        <v>896</v>
      </c>
      <c r="D170" s="11">
        <v>382</v>
      </c>
      <c r="E170" s="11">
        <v>123</v>
      </c>
    </row>
    <row r="171" spans="1:5" x14ac:dyDescent="0.35">
      <c r="A171" s="11">
        <v>5457</v>
      </c>
      <c r="B171" s="11">
        <v>551</v>
      </c>
      <c r="C171" s="11">
        <v>5724</v>
      </c>
      <c r="D171" s="11">
        <v>213</v>
      </c>
      <c r="E171" s="11">
        <v>373</v>
      </c>
    </row>
    <row r="172" spans="1:5" x14ac:dyDescent="0.35">
      <c r="A172" s="11">
        <v>531</v>
      </c>
      <c r="B172" s="11">
        <v>396</v>
      </c>
      <c r="C172" s="11">
        <v>1866</v>
      </c>
      <c r="D172" s="11">
        <v>1402</v>
      </c>
      <c r="E172" s="11">
        <v>50</v>
      </c>
    </row>
    <row r="173" spans="1:5" x14ac:dyDescent="0.35">
      <c r="A173" s="11">
        <v>5329</v>
      </c>
      <c r="B173" s="11">
        <v>5845</v>
      </c>
      <c r="C173" s="11">
        <v>9190</v>
      </c>
      <c r="D173" s="11">
        <v>9701</v>
      </c>
      <c r="E173" s="11">
        <v>284</v>
      </c>
    </row>
    <row r="174" spans="1:5" x14ac:dyDescent="0.35">
      <c r="A174" s="11">
        <v>523</v>
      </c>
      <c r="B174" s="11">
        <v>145</v>
      </c>
      <c r="C174" s="11">
        <v>218</v>
      </c>
      <c r="D174" s="11">
        <v>82</v>
      </c>
      <c r="E174" s="11">
        <v>34</v>
      </c>
    </row>
    <row r="175" spans="1:5" x14ac:dyDescent="0.35">
      <c r="A175" s="11">
        <v>3689</v>
      </c>
      <c r="B175" s="11">
        <v>696</v>
      </c>
      <c r="C175" s="11">
        <v>4273</v>
      </c>
      <c r="D175" s="11">
        <v>30</v>
      </c>
      <c r="E175" s="11">
        <v>215</v>
      </c>
    </row>
    <row r="176" spans="1:5" x14ac:dyDescent="0.35">
      <c r="A176" s="11">
        <v>2600</v>
      </c>
      <c r="B176" s="11">
        <v>2585</v>
      </c>
      <c r="C176" s="11">
        <v>5344</v>
      </c>
      <c r="D176" s="11">
        <v>2613</v>
      </c>
      <c r="E176" s="11">
        <v>94</v>
      </c>
    </row>
    <row r="177" spans="1:5" x14ac:dyDescent="0.35">
      <c r="A177" s="11">
        <v>9134</v>
      </c>
      <c r="B177" s="11">
        <v>3750</v>
      </c>
      <c r="C177" s="11">
        <v>67486</v>
      </c>
      <c r="D177" s="11">
        <v>22427</v>
      </c>
      <c r="E177" s="11">
        <v>628</v>
      </c>
    </row>
    <row r="178" spans="1:5" x14ac:dyDescent="0.35">
      <c r="A178" s="11">
        <v>143</v>
      </c>
      <c r="B178" s="11">
        <v>173</v>
      </c>
      <c r="C178" s="11">
        <v>400</v>
      </c>
      <c r="D178" s="11">
        <v>122</v>
      </c>
      <c r="E178" s="11">
        <v>24</v>
      </c>
    </row>
    <row r="179" spans="1:5" x14ac:dyDescent="0.35">
      <c r="A179" s="11">
        <v>1849</v>
      </c>
      <c r="B179" s="11">
        <v>1350</v>
      </c>
      <c r="C179" s="11">
        <v>7810</v>
      </c>
      <c r="D179" s="11">
        <v>2343</v>
      </c>
      <c r="E179" s="11">
        <v>118</v>
      </c>
    </row>
    <row r="180" spans="1:5" x14ac:dyDescent="0.35">
      <c r="A180" s="11">
        <v>1593</v>
      </c>
      <c r="B180" s="11">
        <v>1132</v>
      </c>
      <c r="C180" s="11">
        <v>3744</v>
      </c>
      <c r="D180" s="11">
        <v>3006</v>
      </c>
      <c r="E180" s="11">
        <v>68</v>
      </c>
    </row>
    <row r="181" spans="1:5" x14ac:dyDescent="0.35">
      <c r="A181" s="11">
        <v>865</v>
      </c>
      <c r="B181" s="11">
        <v>607</v>
      </c>
      <c r="C181" s="11">
        <v>321</v>
      </c>
      <c r="D181" s="11">
        <v>1127</v>
      </c>
      <c r="E181" s="11">
        <v>19</v>
      </c>
    </row>
    <row r="182" spans="1:5" x14ac:dyDescent="0.35">
      <c r="A182" s="11">
        <v>530</v>
      </c>
      <c r="B182" s="11">
        <v>216</v>
      </c>
      <c r="C182" s="11">
        <v>3145</v>
      </c>
      <c r="D182" s="11">
        <v>803</v>
      </c>
      <c r="E182" s="11">
        <v>49</v>
      </c>
    </row>
    <row r="183" spans="1:5" x14ac:dyDescent="0.35">
      <c r="A183" s="11">
        <v>1266</v>
      </c>
      <c r="B183" s="11">
        <v>2060</v>
      </c>
      <c r="C183" s="11">
        <v>8989</v>
      </c>
      <c r="D183" s="11">
        <v>11518</v>
      </c>
      <c r="E183" s="11">
        <v>104</v>
      </c>
    </row>
    <row r="184" spans="1:5" x14ac:dyDescent="0.35">
      <c r="A184" s="11">
        <v>713</v>
      </c>
      <c r="B184" s="11">
        <v>986</v>
      </c>
      <c r="C184" s="11">
        <v>1168</v>
      </c>
      <c r="D184" s="11">
        <v>94</v>
      </c>
      <c r="E184" s="11">
        <v>47</v>
      </c>
    </row>
    <row r="185" spans="1:5" x14ac:dyDescent="0.35">
      <c r="A185" s="11">
        <v>1267</v>
      </c>
      <c r="B185" s="11">
        <v>1070</v>
      </c>
      <c r="C185" s="11">
        <v>3190</v>
      </c>
      <c r="D185" s="11">
        <v>196</v>
      </c>
      <c r="E185" s="11">
        <v>90</v>
      </c>
    </row>
    <row r="186" spans="1:5" x14ac:dyDescent="0.35">
      <c r="A186" s="11">
        <v>1601</v>
      </c>
      <c r="B186" s="11">
        <v>1414</v>
      </c>
      <c r="C186" s="11">
        <v>8600</v>
      </c>
      <c r="D186" s="11">
        <v>1679</v>
      </c>
      <c r="E186" s="11">
        <v>149</v>
      </c>
    </row>
    <row r="187" spans="1:5" x14ac:dyDescent="0.35">
      <c r="A187" s="11">
        <v>240</v>
      </c>
      <c r="B187" s="11">
        <v>136</v>
      </c>
      <c r="C187" s="11">
        <v>615</v>
      </c>
      <c r="D187" s="11">
        <v>1940</v>
      </c>
      <c r="E187" s="11">
        <v>17</v>
      </c>
    </row>
    <row r="188" spans="1:5" x14ac:dyDescent="0.35">
      <c r="A188" s="11">
        <v>2161</v>
      </c>
      <c r="B188" s="11">
        <v>1992</v>
      </c>
      <c r="C188" s="11">
        <v>34193</v>
      </c>
      <c r="D188" s="11">
        <v>4703</v>
      </c>
      <c r="E188" s="11">
        <v>123</v>
      </c>
    </row>
    <row r="189" spans="1:5" x14ac:dyDescent="0.35">
      <c r="A189" s="11">
        <v>100</v>
      </c>
      <c r="B189" s="11">
        <v>342</v>
      </c>
      <c r="C189" s="11">
        <v>1245</v>
      </c>
      <c r="D189" s="11">
        <v>800</v>
      </c>
      <c r="E189" s="11">
        <v>9</v>
      </c>
    </row>
    <row r="190" spans="1:5" x14ac:dyDescent="0.35">
      <c r="A190" s="11">
        <v>473</v>
      </c>
      <c r="B190" s="11">
        <v>540</v>
      </c>
      <c r="C190" s="11">
        <v>335</v>
      </c>
      <c r="D190" s="11">
        <v>932</v>
      </c>
      <c r="E190" s="11">
        <v>23</v>
      </c>
    </row>
    <row r="191" spans="1:5" x14ac:dyDescent="0.35">
      <c r="A191" s="11">
        <v>316</v>
      </c>
      <c r="B191" s="11">
        <v>278</v>
      </c>
      <c r="C191" s="11">
        <v>799</v>
      </c>
      <c r="D191" s="11">
        <v>89</v>
      </c>
      <c r="E191" s="11">
        <v>33</v>
      </c>
    </row>
    <row r="192" spans="1:5" x14ac:dyDescent="0.35">
      <c r="A192" s="11">
        <v>1492</v>
      </c>
      <c r="B192" s="11">
        <v>844</v>
      </c>
      <c r="C192" s="11">
        <v>18381</v>
      </c>
      <c r="D192" s="11">
        <v>19028</v>
      </c>
      <c r="E192" s="11">
        <v>103</v>
      </c>
    </row>
    <row r="193" spans="1:5" x14ac:dyDescent="0.35">
      <c r="A193" s="11">
        <v>566</v>
      </c>
      <c r="B193" s="11">
        <v>252</v>
      </c>
      <c r="C193" s="11">
        <v>5913</v>
      </c>
      <c r="D193" s="11">
        <v>328</v>
      </c>
      <c r="E193" s="11">
        <v>31</v>
      </c>
    </row>
    <row r="194" spans="1:5" x14ac:dyDescent="0.35">
      <c r="A194" s="11">
        <v>717</v>
      </c>
      <c r="B194" s="11">
        <v>684</v>
      </c>
      <c r="C194" s="11">
        <v>642</v>
      </c>
      <c r="D194" s="11">
        <v>883</v>
      </c>
      <c r="E194" s="11">
        <v>30</v>
      </c>
    </row>
    <row r="195" spans="1:5" x14ac:dyDescent="0.35">
      <c r="A195" s="11">
        <v>830</v>
      </c>
      <c r="B195" s="11">
        <v>1024</v>
      </c>
      <c r="C195" s="11">
        <v>1698</v>
      </c>
      <c r="D195" s="11">
        <v>2601</v>
      </c>
      <c r="E195" s="11">
        <v>55</v>
      </c>
    </row>
    <row r="196" spans="1:5" x14ac:dyDescent="0.35">
      <c r="A196" s="11">
        <v>1986</v>
      </c>
      <c r="B196" s="11">
        <v>1241</v>
      </c>
      <c r="C196" s="11">
        <v>1150</v>
      </c>
      <c r="D196" s="11">
        <v>693</v>
      </c>
      <c r="E196" s="11">
        <v>95</v>
      </c>
    </row>
    <row r="197" spans="1:5" x14ac:dyDescent="0.35">
      <c r="A197" s="11">
        <v>93</v>
      </c>
      <c r="B197" s="11">
        <v>140</v>
      </c>
      <c r="C197" s="11">
        <v>215</v>
      </c>
      <c r="D197" s="11">
        <v>6</v>
      </c>
      <c r="E197" s="11">
        <v>4</v>
      </c>
    </row>
    <row r="198" spans="1:5" x14ac:dyDescent="0.35">
      <c r="A198" s="11">
        <v>1091</v>
      </c>
      <c r="B198" s="11">
        <v>1896</v>
      </c>
      <c r="C198" s="11">
        <v>4151</v>
      </c>
      <c r="D198" s="11">
        <v>745</v>
      </c>
      <c r="E198" s="11">
        <v>58</v>
      </c>
    </row>
    <row r="199" spans="1:5" x14ac:dyDescent="0.35">
      <c r="A199" s="11">
        <v>1098</v>
      </c>
      <c r="B199" s="11">
        <v>829</v>
      </c>
      <c r="C199" s="11">
        <v>9582</v>
      </c>
      <c r="D199" s="11">
        <v>1451</v>
      </c>
      <c r="E199" s="11">
        <v>122</v>
      </c>
    </row>
    <row r="200" spans="1:5" x14ac:dyDescent="0.35">
      <c r="A200" s="11">
        <v>991</v>
      </c>
      <c r="B200" s="11">
        <v>115</v>
      </c>
      <c r="C200" s="11">
        <v>753</v>
      </c>
      <c r="D200" s="11">
        <v>29</v>
      </c>
      <c r="E200" s="11">
        <v>82</v>
      </c>
    </row>
    <row r="201" spans="1:5" x14ac:dyDescent="0.35">
      <c r="A201" s="11">
        <v>2791</v>
      </c>
      <c r="B201" s="11">
        <v>3258</v>
      </c>
      <c r="C201" s="11">
        <v>1328</v>
      </c>
      <c r="D201" s="11">
        <v>188</v>
      </c>
      <c r="E201" s="11">
        <v>204</v>
      </c>
    </row>
    <row r="202" spans="1:5" x14ac:dyDescent="0.35">
      <c r="A202" s="11">
        <v>1181</v>
      </c>
      <c r="B202" s="11">
        <v>295</v>
      </c>
      <c r="C202" s="11">
        <v>1391</v>
      </c>
      <c r="D202" s="11">
        <v>292</v>
      </c>
      <c r="E202" s="11">
        <v>62</v>
      </c>
    </row>
    <row r="203" spans="1:5" x14ac:dyDescent="0.35">
      <c r="A203" s="11">
        <v>12211</v>
      </c>
      <c r="B203" s="11">
        <v>9801</v>
      </c>
      <c r="C203" s="11">
        <v>23139</v>
      </c>
      <c r="D203" s="11">
        <v>3748</v>
      </c>
      <c r="E203" s="11">
        <v>827</v>
      </c>
    </row>
    <row r="204" spans="1:5" x14ac:dyDescent="0.35">
      <c r="A204" s="11">
        <v>4854</v>
      </c>
      <c r="B204" s="11">
        <v>4846</v>
      </c>
      <c r="C204" s="11">
        <v>8518</v>
      </c>
      <c r="D204" s="11">
        <v>3257</v>
      </c>
      <c r="E204" s="11">
        <v>270</v>
      </c>
    </row>
    <row r="205" spans="1:5" x14ac:dyDescent="0.35">
      <c r="A205" s="11">
        <v>1071</v>
      </c>
      <c r="B205" s="11">
        <v>909</v>
      </c>
      <c r="C205" s="11">
        <v>3052</v>
      </c>
      <c r="D205" s="11">
        <v>1467</v>
      </c>
      <c r="E205" s="11">
        <v>29</v>
      </c>
    </row>
    <row r="206" spans="1:5" x14ac:dyDescent="0.35">
      <c r="A206" s="11">
        <v>1826</v>
      </c>
      <c r="B206" s="11">
        <v>839</v>
      </c>
      <c r="C206" s="11">
        <v>4859</v>
      </c>
      <c r="D206" s="11">
        <v>1306</v>
      </c>
      <c r="E206" s="11">
        <v>147</v>
      </c>
    </row>
    <row r="207" spans="1:5" x14ac:dyDescent="0.35">
      <c r="A207" s="11">
        <v>4786</v>
      </c>
      <c r="B207" s="11">
        <v>2413</v>
      </c>
      <c r="C207" s="11">
        <v>26133</v>
      </c>
      <c r="D207" s="11">
        <v>40221</v>
      </c>
      <c r="E207" s="11">
        <v>501</v>
      </c>
    </row>
    <row r="208" spans="1:5" x14ac:dyDescent="0.35">
      <c r="A208" s="11">
        <v>1801</v>
      </c>
      <c r="B208" s="11">
        <v>689</v>
      </c>
      <c r="C208" s="11">
        <v>1634</v>
      </c>
      <c r="D208" s="11">
        <v>704</v>
      </c>
      <c r="E208" s="11">
        <v>66</v>
      </c>
    </row>
    <row r="209" spans="1:5" x14ac:dyDescent="0.35">
      <c r="A209" s="11">
        <v>240</v>
      </c>
      <c r="B209" s="11">
        <v>98</v>
      </c>
      <c r="C209" s="11">
        <v>268</v>
      </c>
      <c r="D209" s="11">
        <v>765</v>
      </c>
      <c r="E209" s="11">
        <v>11</v>
      </c>
    </row>
    <row r="210" spans="1:5" x14ac:dyDescent="0.35">
      <c r="A210" s="11">
        <v>213</v>
      </c>
      <c r="B210" s="11">
        <v>871</v>
      </c>
      <c r="C210" s="11">
        <v>2522</v>
      </c>
      <c r="D210" s="11">
        <v>7015</v>
      </c>
      <c r="E210" s="11">
        <v>12</v>
      </c>
    </row>
    <row r="211" spans="1:5" x14ac:dyDescent="0.35">
      <c r="A211" s="11">
        <v>518</v>
      </c>
      <c r="B211" s="11">
        <v>717</v>
      </c>
      <c r="C211" s="11">
        <v>2175</v>
      </c>
      <c r="D211" s="11">
        <v>716</v>
      </c>
      <c r="E211" s="11">
        <v>61</v>
      </c>
    </row>
    <row r="212" spans="1:5" x14ac:dyDescent="0.35">
      <c r="A212" s="11">
        <v>550</v>
      </c>
      <c r="B212" s="11">
        <v>202</v>
      </c>
      <c r="C212" s="11">
        <v>1214</v>
      </c>
      <c r="D212" s="11">
        <v>665</v>
      </c>
      <c r="E212" s="11">
        <v>35</v>
      </c>
    </row>
    <row r="213" spans="1:5" x14ac:dyDescent="0.35">
      <c r="A213" s="11">
        <v>512</v>
      </c>
      <c r="B213" s="11">
        <v>161</v>
      </c>
      <c r="C213" s="11">
        <v>3328</v>
      </c>
      <c r="D213" s="11">
        <v>239</v>
      </c>
      <c r="E213" s="11">
        <v>45</v>
      </c>
    </row>
    <row r="214" spans="1:5" x14ac:dyDescent="0.35">
      <c r="A214" s="11">
        <v>2504</v>
      </c>
      <c r="B214" s="11">
        <v>1151</v>
      </c>
      <c r="C214" s="11">
        <v>5824</v>
      </c>
      <c r="D214" s="11">
        <v>1747</v>
      </c>
      <c r="E214" s="11">
        <v>256</v>
      </c>
    </row>
    <row r="215" spans="1:5" x14ac:dyDescent="0.35">
      <c r="A215" s="11">
        <v>1594</v>
      </c>
      <c r="B215" s="11">
        <v>2170</v>
      </c>
      <c r="C215" s="11">
        <v>4974</v>
      </c>
      <c r="D215" s="11">
        <v>3670</v>
      </c>
      <c r="E215" s="11">
        <v>95</v>
      </c>
    </row>
    <row r="216" spans="1:5" x14ac:dyDescent="0.35">
      <c r="A216" s="11">
        <v>896</v>
      </c>
      <c r="B216" s="11">
        <v>2318</v>
      </c>
      <c r="C216" s="11">
        <v>5381</v>
      </c>
      <c r="D216" s="11">
        <v>1150</v>
      </c>
      <c r="E216" s="11">
        <v>94</v>
      </c>
    </row>
    <row r="217" spans="1:5" x14ac:dyDescent="0.35">
      <c r="A217" s="11">
        <v>1898</v>
      </c>
      <c r="B217" s="11">
        <v>2167</v>
      </c>
      <c r="C217" s="11">
        <v>21230</v>
      </c>
      <c r="D217" s="11">
        <v>6063</v>
      </c>
      <c r="E217" s="11">
        <v>200</v>
      </c>
    </row>
    <row r="218" spans="1:5" x14ac:dyDescent="0.35">
      <c r="A218" s="11">
        <v>1655</v>
      </c>
      <c r="B218" s="11">
        <v>246</v>
      </c>
      <c r="C218" s="11">
        <v>5523</v>
      </c>
      <c r="D218" s="11">
        <v>1140</v>
      </c>
      <c r="E218" s="11">
        <v>170</v>
      </c>
    </row>
    <row r="219" spans="1:5" x14ac:dyDescent="0.35">
      <c r="A219" s="11">
        <v>4289</v>
      </c>
      <c r="B219" s="11">
        <v>2978</v>
      </c>
      <c r="C219" s="11">
        <v>3768</v>
      </c>
      <c r="D219" s="11">
        <v>1403</v>
      </c>
      <c r="E219" s="11">
        <v>192</v>
      </c>
    </row>
    <row r="220" spans="1:5" x14ac:dyDescent="0.35">
      <c r="A220" s="11">
        <v>8164</v>
      </c>
      <c r="B220" s="11">
        <v>8788</v>
      </c>
      <c r="C220" s="11">
        <v>57081</v>
      </c>
      <c r="D220" s="11">
        <v>13392</v>
      </c>
      <c r="E220" s="11">
        <v>408</v>
      </c>
    </row>
    <row r="221" spans="1:5" x14ac:dyDescent="0.35">
      <c r="A221" s="11">
        <v>574</v>
      </c>
      <c r="B221" s="11">
        <v>406</v>
      </c>
      <c r="C221" s="11">
        <v>1210</v>
      </c>
      <c r="D221" s="11">
        <v>77</v>
      </c>
      <c r="E221" s="11">
        <v>39</v>
      </c>
    </row>
    <row r="222" spans="1:5" x14ac:dyDescent="0.35">
      <c r="A222" s="11">
        <v>21013</v>
      </c>
      <c r="B222" s="11">
        <v>21091</v>
      </c>
      <c r="C222" s="11">
        <v>339145</v>
      </c>
      <c r="D222" s="11">
        <v>118</v>
      </c>
      <c r="E222" s="11">
        <v>879</v>
      </c>
    </row>
    <row r="223" spans="1:5" x14ac:dyDescent="0.35">
      <c r="A223" s="11">
        <v>766</v>
      </c>
      <c r="B223" s="11">
        <v>562</v>
      </c>
      <c r="C223" s="11">
        <v>1115</v>
      </c>
      <c r="D223" s="11">
        <v>243</v>
      </c>
      <c r="E223" s="11">
        <v>47</v>
      </c>
    </row>
    <row r="224" spans="1:5" x14ac:dyDescent="0.35">
      <c r="A224" s="11">
        <v>1812</v>
      </c>
      <c r="B224" s="11">
        <v>913</v>
      </c>
      <c r="C224" s="11">
        <v>4118</v>
      </c>
      <c r="D224" s="11">
        <v>886</v>
      </c>
      <c r="E224" s="11">
        <v>174</v>
      </c>
    </row>
    <row r="225" spans="1:5" x14ac:dyDescent="0.35">
      <c r="A225" s="11">
        <v>96</v>
      </c>
      <c r="B225" s="11">
        <v>210</v>
      </c>
      <c r="C225" s="11">
        <v>3290</v>
      </c>
      <c r="D225" s="11">
        <v>3348</v>
      </c>
      <c r="E225" s="11">
        <v>5</v>
      </c>
    </row>
    <row r="226" spans="1:5" x14ac:dyDescent="0.35">
      <c r="A226" s="11">
        <v>177</v>
      </c>
      <c r="B226" s="11">
        <v>233</v>
      </c>
      <c r="C226" s="11">
        <v>580</v>
      </c>
      <c r="D226" s="11">
        <v>925</v>
      </c>
      <c r="E226" s="11">
        <v>15</v>
      </c>
    </row>
    <row r="227" spans="1:5" x14ac:dyDescent="0.35">
      <c r="A227" s="11">
        <v>2143</v>
      </c>
      <c r="B227" s="11">
        <v>1400</v>
      </c>
      <c r="C227" s="11">
        <v>5378</v>
      </c>
      <c r="D227" s="11">
        <v>5724</v>
      </c>
      <c r="E227" s="11">
        <v>149</v>
      </c>
    </row>
    <row r="228" spans="1:5" x14ac:dyDescent="0.35">
      <c r="A228" s="11">
        <v>1371</v>
      </c>
      <c r="B228" s="11">
        <v>1744</v>
      </c>
      <c r="C228" s="11">
        <v>4892</v>
      </c>
      <c r="D228" s="11">
        <v>5172</v>
      </c>
      <c r="E228" s="11">
        <v>150</v>
      </c>
    </row>
    <row r="229" spans="1:5" x14ac:dyDescent="0.35">
      <c r="A229" s="11">
        <v>874</v>
      </c>
      <c r="B229" s="11">
        <v>719</v>
      </c>
      <c r="C229" s="11">
        <v>2306</v>
      </c>
      <c r="D229" s="11">
        <v>586</v>
      </c>
      <c r="E229" s="11">
        <v>47</v>
      </c>
    </row>
    <row r="230" spans="1:5" x14ac:dyDescent="0.35">
      <c r="A230" s="11">
        <v>213</v>
      </c>
      <c r="B230" s="11">
        <v>199</v>
      </c>
      <c r="C230" s="11">
        <v>973</v>
      </c>
      <c r="D230" s="11">
        <v>15</v>
      </c>
      <c r="E230" s="11">
        <v>21</v>
      </c>
    </row>
    <row r="231" spans="1:5" x14ac:dyDescent="0.35">
      <c r="A231" s="11">
        <v>191</v>
      </c>
      <c r="B231" s="11">
        <v>382</v>
      </c>
      <c r="C231" s="11">
        <v>945</v>
      </c>
      <c r="D231" s="11">
        <v>1036</v>
      </c>
      <c r="E231" s="11">
        <v>25</v>
      </c>
    </row>
    <row r="232" spans="1:5" x14ac:dyDescent="0.35">
      <c r="A232" s="11">
        <v>3980</v>
      </c>
      <c r="B232" s="11">
        <v>1665</v>
      </c>
      <c r="C232" s="11">
        <v>22186</v>
      </c>
      <c r="D232" s="11">
        <v>13964</v>
      </c>
      <c r="E232" s="11">
        <v>259</v>
      </c>
    </row>
    <row r="233" spans="1:5" x14ac:dyDescent="0.35">
      <c r="A233" s="11">
        <v>505</v>
      </c>
      <c r="B233" s="11">
        <v>306</v>
      </c>
      <c r="C233" s="11">
        <v>1721</v>
      </c>
      <c r="D233" s="11">
        <v>1315</v>
      </c>
      <c r="E233" s="11">
        <v>32</v>
      </c>
    </row>
    <row r="234" spans="1:5" x14ac:dyDescent="0.35">
      <c r="A234" s="11">
        <v>2182</v>
      </c>
      <c r="B234" s="11">
        <v>3603</v>
      </c>
      <c r="C234" s="11">
        <v>23680</v>
      </c>
      <c r="D234" s="11">
        <v>12946</v>
      </c>
      <c r="E234" s="11">
        <v>126</v>
      </c>
    </row>
    <row r="235" spans="1:5" x14ac:dyDescent="0.35">
      <c r="A235" s="11">
        <v>78</v>
      </c>
      <c r="B235" s="11">
        <v>72</v>
      </c>
      <c r="C235" s="11">
        <v>146</v>
      </c>
      <c r="D235" s="11">
        <v>121</v>
      </c>
      <c r="E235" s="11">
        <v>3</v>
      </c>
    </row>
    <row r="236" spans="1:5" x14ac:dyDescent="0.35">
      <c r="A236" s="11">
        <v>817</v>
      </c>
      <c r="B236" s="11">
        <v>562</v>
      </c>
      <c r="C236" s="11">
        <v>4050</v>
      </c>
      <c r="D236" s="11">
        <v>9603</v>
      </c>
      <c r="E236" s="11">
        <v>62</v>
      </c>
    </row>
    <row r="237" spans="1:5" x14ac:dyDescent="0.35">
      <c r="A237" s="11">
        <v>70</v>
      </c>
      <c r="B237" s="11">
        <v>243</v>
      </c>
      <c r="C237" s="11">
        <v>1072</v>
      </c>
      <c r="D237" s="11">
        <v>1090</v>
      </c>
      <c r="E237" s="11">
        <v>11</v>
      </c>
    </row>
    <row r="238" spans="1:5" x14ac:dyDescent="0.35">
      <c r="A238" s="11">
        <v>4447</v>
      </c>
      <c r="B238" s="11">
        <v>2299</v>
      </c>
      <c r="C238" s="11">
        <v>78922</v>
      </c>
      <c r="D238" s="11">
        <v>17154</v>
      </c>
      <c r="E238" s="11">
        <v>351</v>
      </c>
    </row>
    <row r="239" spans="1:5" x14ac:dyDescent="0.35">
      <c r="A239" s="11">
        <v>172</v>
      </c>
      <c r="B239" s="11">
        <v>473</v>
      </c>
      <c r="C239" s="11">
        <v>82</v>
      </c>
      <c r="D239" s="11">
        <v>0</v>
      </c>
      <c r="E239" s="11">
        <v>7</v>
      </c>
    </row>
    <row r="240" spans="1:5" x14ac:dyDescent="0.35">
      <c r="A240" s="11">
        <v>318</v>
      </c>
      <c r="B240" s="11">
        <v>147</v>
      </c>
      <c r="C240" s="11">
        <v>904</v>
      </c>
      <c r="D240" s="11">
        <v>627</v>
      </c>
      <c r="E240" s="11">
        <v>31</v>
      </c>
    </row>
    <row r="241" spans="1:5" x14ac:dyDescent="0.35">
      <c r="A241" s="11">
        <v>635</v>
      </c>
      <c r="B241" s="11">
        <v>461</v>
      </c>
      <c r="C241" s="11">
        <v>2888</v>
      </c>
      <c r="D241" s="11">
        <v>1570</v>
      </c>
      <c r="E241" s="11">
        <v>54</v>
      </c>
    </row>
    <row r="242" spans="1:5" x14ac:dyDescent="0.35">
      <c r="A242" s="11">
        <v>1814</v>
      </c>
      <c r="B242" s="11">
        <v>618</v>
      </c>
      <c r="C242" s="11">
        <v>3109</v>
      </c>
      <c r="D242" s="11">
        <v>297</v>
      </c>
      <c r="E242" s="11">
        <v>138</v>
      </c>
    </row>
    <row r="243" spans="1:5" x14ac:dyDescent="0.35">
      <c r="A243" s="11">
        <v>2714</v>
      </c>
      <c r="B243" s="11">
        <v>1423</v>
      </c>
      <c r="C243" s="11">
        <v>2473</v>
      </c>
      <c r="D243" s="11">
        <v>1220</v>
      </c>
      <c r="E243" s="11">
        <v>195</v>
      </c>
    </row>
    <row r="244" spans="1:5" x14ac:dyDescent="0.35">
      <c r="A244" s="11">
        <v>7509</v>
      </c>
      <c r="B244" s="11">
        <v>8241</v>
      </c>
      <c r="C244" s="11">
        <v>88662</v>
      </c>
      <c r="D244" s="11">
        <v>11490</v>
      </c>
      <c r="E244" s="11">
        <v>679</v>
      </c>
    </row>
    <row r="245" spans="1:5" x14ac:dyDescent="0.35">
      <c r="A245" s="11">
        <v>2739</v>
      </c>
      <c r="B245" s="11">
        <v>3275</v>
      </c>
      <c r="C245" s="11">
        <v>20358</v>
      </c>
      <c r="D245" s="11">
        <v>3285</v>
      </c>
      <c r="E245" s="11">
        <v>293</v>
      </c>
    </row>
    <row r="246" spans="1:5" x14ac:dyDescent="0.35">
      <c r="A246" s="11">
        <v>2328</v>
      </c>
      <c r="B246" s="11">
        <v>696</v>
      </c>
      <c r="C246" s="11">
        <v>21397</v>
      </c>
      <c r="D246" s="11">
        <v>15904</v>
      </c>
      <c r="E246" s="11">
        <v>108</v>
      </c>
    </row>
    <row r="247" spans="1:5" x14ac:dyDescent="0.35">
      <c r="A247" s="11">
        <v>922</v>
      </c>
      <c r="B247" s="11">
        <v>1885</v>
      </c>
      <c r="C247" s="11">
        <v>2551</v>
      </c>
      <c r="D247" s="11">
        <v>12978</v>
      </c>
      <c r="E247" s="11">
        <v>40</v>
      </c>
    </row>
    <row r="248" spans="1:5" x14ac:dyDescent="0.35">
      <c r="A248" s="11">
        <v>238</v>
      </c>
      <c r="B248" s="11">
        <v>288</v>
      </c>
      <c r="C248" s="11">
        <v>2629</v>
      </c>
      <c r="D248" s="11">
        <v>390</v>
      </c>
      <c r="E248" s="11">
        <v>19</v>
      </c>
    </row>
    <row r="249" spans="1:5" x14ac:dyDescent="0.35">
      <c r="A249" s="11">
        <v>7587</v>
      </c>
      <c r="B249" s="11">
        <v>1854</v>
      </c>
      <c r="C249" s="11">
        <v>16292</v>
      </c>
      <c r="D249" s="11">
        <v>4390</v>
      </c>
      <c r="E249" s="11">
        <v>273</v>
      </c>
    </row>
    <row r="250" spans="1:5" x14ac:dyDescent="0.35">
      <c r="A250" s="11">
        <v>198</v>
      </c>
      <c r="B250" s="11">
        <v>183</v>
      </c>
      <c r="C250" s="11">
        <v>1344</v>
      </c>
      <c r="D250" s="11">
        <v>423</v>
      </c>
      <c r="E250" s="11">
        <v>16</v>
      </c>
    </row>
    <row r="251" spans="1:5" x14ac:dyDescent="0.35">
      <c r="A251" s="11">
        <v>885</v>
      </c>
      <c r="B251" s="11">
        <v>1196</v>
      </c>
      <c r="C251" s="11">
        <v>3979</v>
      </c>
      <c r="D251" s="11">
        <v>5742</v>
      </c>
      <c r="E251" s="11">
        <v>84</v>
      </c>
    </row>
    <row r="252" spans="1:5" x14ac:dyDescent="0.35">
      <c r="A252" s="11">
        <v>342</v>
      </c>
      <c r="B252" s="11">
        <v>807</v>
      </c>
      <c r="C252" s="11">
        <v>6020</v>
      </c>
      <c r="D252" s="11">
        <v>4875</v>
      </c>
      <c r="E252" s="11">
        <v>46</v>
      </c>
    </row>
    <row r="253" spans="1:5" x14ac:dyDescent="0.35">
      <c r="A253" s="11">
        <v>1958</v>
      </c>
      <c r="B253" s="11">
        <v>1336</v>
      </c>
      <c r="C253" s="11">
        <v>4725</v>
      </c>
      <c r="D253" s="11">
        <v>2273</v>
      </c>
      <c r="E253" s="11">
        <v>122</v>
      </c>
    </row>
    <row r="254" spans="1:5" x14ac:dyDescent="0.35">
      <c r="A254" s="11">
        <v>353</v>
      </c>
      <c r="B254" s="11">
        <v>331</v>
      </c>
      <c r="C254" s="11">
        <v>684</v>
      </c>
      <c r="D254" s="11">
        <v>2158</v>
      </c>
      <c r="E254" s="11">
        <v>13</v>
      </c>
    </row>
    <row r="255" spans="1:5" x14ac:dyDescent="0.35">
      <c r="A255" s="11">
        <v>248</v>
      </c>
      <c r="B255" s="11">
        <v>181</v>
      </c>
      <c r="C255" s="11">
        <v>1648</v>
      </c>
      <c r="D255" s="11">
        <v>25</v>
      </c>
      <c r="E255" s="11">
        <v>21</v>
      </c>
    </row>
    <row r="256" spans="1:5" x14ac:dyDescent="0.35">
      <c r="A256" s="11">
        <v>132</v>
      </c>
      <c r="B256" s="11">
        <v>204</v>
      </c>
      <c r="C256" s="11">
        <v>231</v>
      </c>
      <c r="D256" s="11">
        <v>83</v>
      </c>
      <c r="E256" s="11">
        <v>11</v>
      </c>
    </row>
    <row r="257" spans="1:5" x14ac:dyDescent="0.35">
      <c r="A257" s="11">
        <v>944</v>
      </c>
      <c r="B257" s="11">
        <v>1565</v>
      </c>
      <c r="C257" s="11">
        <v>954</v>
      </c>
      <c r="D257" s="11">
        <v>781</v>
      </c>
      <c r="E257" s="11">
        <v>55</v>
      </c>
    </row>
    <row r="258" spans="1:5" x14ac:dyDescent="0.35">
      <c r="A258" s="11">
        <v>34210</v>
      </c>
      <c r="B258" s="11">
        <v>18411</v>
      </c>
      <c r="C258" s="11">
        <v>23150</v>
      </c>
      <c r="D258" s="11">
        <v>5720</v>
      </c>
      <c r="E258" s="11">
        <v>1183</v>
      </c>
    </row>
    <row r="259" spans="1:5" x14ac:dyDescent="0.35">
      <c r="A259" s="11">
        <v>961</v>
      </c>
      <c r="B259" s="11">
        <v>190</v>
      </c>
      <c r="C259" s="11">
        <v>9895</v>
      </c>
      <c r="D259" s="11">
        <v>4740</v>
      </c>
      <c r="E259" s="11">
        <v>121</v>
      </c>
    </row>
    <row r="260" spans="1:5" x14ac:dyDescent="0.35">
      <c r="A260" s="11">
        <v>3308</v>
      </c>
      <c r="B260" s="11">
        <v>578</v>
      </c>
      <c r="C260" s="11">
        <v>4018</v>
      </c>
      <c r="D260" s="11">
        <v>1495</v>
      </c>
      <c r="E260" s="11">
        <v>149</v>
      </c>
    </row>
    <row r="261" spans="1:5" x14ac:dyDescent="0.35">
      <c r="A261" s="11">
        <v>3014</v>
      </c>
      <c r="B261" s="11">
        <v>501</v>
      </c>
      <c r="C261" s="11">
        <v>4146</v>
      </c>
      <c r="D261" s="11">
        <v>5406</v>
      </c>
      <c r="E261" s="11">
        <v>255</v>
      </c>
    </row>
    <row r="262" spans="1:5" x14ac:dyDescent="0.35">
      <c r="A262" s="11">
        <v>542</v>
      </c>
      <c r="B262" s="11">
        <v>168</v>
      </c>
      <c r="C262" s="11">
        <v>1969</v>
      </c>
      <c r="D262" s="11">
        <v>399</v>
      </c>
      <c r="E262" s="11">
        <v>21</v>
      </c>
    </row>
    <row r="263" spans="1:5" x14ac:dyDescent="0.35">
      <c r="A263" s="11">
        <v>859</v>
      </c>
      <c r="B263" s="11">
        <v>1339</v>
      </c>
      <c r="C263" s="11">
        <v>11359</v>
      </c>
      <c r="D263" s="11">
        <v>4506</v>
      </c>
      <c r="E263" s="11">
        <v>283</v>
      </c>
    </row>
    <row r="264" spans="1:5" x14ac:dyDescent="0.35">
      <c r="A264" s="11">
        <v>529</v>
      </c>
      <c r="B264" s="11">
        <v>418</v>
      </c>
      <c r="C264" s="11">
        <v>907</v>
      </c>
      <c r="D264" s="11">
        <v>1763</v>
      </c>
      <c r="E264" s="11">
        <v>20</v>
      </c>
    </row>
    <row r="265" spans="1:5" x14ac:dyDescent="0.35">
      <c r="A265" s="11">
        <v>954</v>
      </c>
      <c r="B265" s="11">
        <v>1421</v>
      </c>
      <c r="C265" s="11">
        <v>492</v>
      </c>
      <c r="D265" s="11">
        <v>393</v>
      </c>
      <c r="E265" s="11">
        <v>42</v>
      </c>
    </row>
    <row r="266" spans="1:5" x14ac:dyDescent="0.35">
      <c r="A266" s="11">
        <v>2826</v>
      </c>
      <c r="B266" s="11">
        <v>614</v>
      </c>
      <c r="C266" s="11">
        <v>3709</v>
      </c>
      <c r="D266" s="11">
        <v>755</v>
      </c>
      <c r="E266" s="11">
        <v>117</v>
      </c>
    </row>
    <row r="267" spans="1:5" x14ac:dyDescent="0.35">
      <c r="A267" s="11">
        <v>355</v>
      </c>
      <c r="B267" s="11">
        <v>804</v>
      </c>
      <c r="C267" s="11">
        <v>5701</v>
      </c>
      <c r="D267" s="11">
        <v>442</v>
      </c>
      <c r="E267" s="11">
        <v>33</v>
      </c>
    </row>
    <row r="268" spans="1:5" x14ac:dyDescent="0.35">
      <c r="A268" s="11">
        <v>7234</v>
      </c>
      <c r="B268" s="11">
        <v>1815</v>
      </c>
      <c r="C268" s="11">
        <v>3350</v>
      </c>
      <c r="D268" s="11">
        <v>1101</v>
      </c>
      <c r="E268" s="11">
        <v>360</v>
      </c>
    </row>
    <row r="269" spans="1:5" x14ac:dyDescent="0.35">
      <c r="A269" s="11">
        <v>458</v>
      </c>
      <c r="B269" s="11">
        <v>256</v>
      </c>
      <c r="C269" s="11">
        <v>596</v>
      </c>
      <c r="D269" s="11">
        <v>104</v>
      </c>
      <c r="E269" s="11">
        <v>36</v>
      </c>
    </row>
    <row r="270" spans="1:5" x14ac:dyDescent="0.35">
      <c r="A270" s="11">
        <v>214</v>
      </c>
      <c r="B270" s="11">
        <v>167</v>
      </c>
      <c r="C270" s="11">
        <v>13473</v>
      </c>
      <c r="D270" s="11">
        <v>2365</v>
      </c>
      <c r="E270" s="11">
        <v>154</v>
      </c>
    </row>
    <row r="271" spans="1:5" x14ac:dyDescent="0.35">
      <c r="A271" s="11">
        <v>464</v>
      </c>
      <c r="B271" s="11">
        <v>158</v>
      </c>
      <c r="C271" s="11">
        <v>100</v>
      </c>
      <c r="D271" s="11">
        <v>18</v>
      </c>
      <c r="E271" s="11">
        <v>11</v>
      </c>
    </row>
    <row r="272" spans="1:5" x14ac:dyDescent="0.35">
      <c r="A272" s="11">
        <v>9356</v>
      </c>
      <c r="B272" s="11">
        <v>8650</v>
      </c>
      <c r="C272" s="11">
        <v>5048</v>
      </c>
      <c r="D272" s="11">
        <v>3253</v>
      </c>
      <c r="E272" s="11">
        <v>393</v>
      </c>
    </row>
    <row r="273" spans="1:5" x14ac:dyDescent="0.35">
      <c r="A273" s="11">
        <v>58529</v>
      </c>
      <c r="B273" s="11">
        <v>14843</v>
      </c>
      <c r="C273" s="11">
        <v>44399</v>
      </c>
      <c r="D273" s="11">
        <v>40061</v>
      </c>
      <c r="E273" s="11">
        <v>2585</v>
      </c>
    </row>
    <row r="274" spans="1:5" x14ac:dyDescent="0.35">
      <c r="A274" s="11">
        <v>4430</v>
      </c>
      <c r="B274" s="11">
        <v>3896</v>
      </c>
      <c r="C274" s="11">
        <v>2424</v>
      </c>
      <c r="D274" s="11">
        <v>4272</v>
      </c>
      <c r="E274" s="11">
        <v>111</v>
      </c>
    </row>
    <row r="275" spans="1:5" x14ac:dyDescent="0.35">
      <c r="A275" s="11">
        <v>605</v>
      </c>
      <c r="B275" s="11">
        <v>348</v>
      </c>
      <c r="C275" s="11">
        <v>20280</v>
      </c>
      <c r="D275" s="11">
        <v>9742</v>
      </c>
      <c r="E275" s="11">
        <v>128</v>
      </c>
    </row>
    <row r="276" spans="1:5" x14ac:dyDescent="0.35">
      <c r="A276" s="11">
        <v>525</v>
      </c>
      <c r="B276" s="11">
        <v>818</v>
      </c>
      <c r="C276" s="11">
        <v>1838</v>
      </c>
      <c r="D276" s="11">
        <v>529</v>
      </c>
      <c r="E276" s="11">
        <v>38</v>
      </c>
    </row>
    <row r="277" spans="1:5" x14ac:dyDescent="0.35">
      <c r="A277" s="11">
        <v>519</v>
      </c>
      <c r="B277" s="11">
        <v>433</v>
      </c>
      <c r="C277" s="11">
        <v>2313</v>
      </c>
      <c r="D277" s="11">
        <v>565</v>
      </c>
      <c r="E277" s="11">
        <v>76</v>
      </c>
    </row>
    <row r="278" spans="1:5" x14ac:dyDescent="0.35">
      <c r="A278" s="11">
        <v>981</v>
      </c>
      <c r="B278" s="11">
        <v>900</v>
      </c>
      <c r="C278" s="11">
        <v>571</v>
      </c>
      <c r="D278" s="11">
        <v>1957</v>
      </c>
      <c r="E278" s="11">
        <v>29</v>
      </c>
    </row>
    <row r="279" spans="1:5" x14ac:dyDescent="0.35">
      <c r="A279" s="11">
        <v>1587</v>
      </c>
      <c r="B279" s="11">
        <v>1222</v>
      </c>
      <c r="C279" s="11">
        <v>4620</v>
      </c>
      <c r="D279" s="11">
        <v>2935</v>
      </c>
      <c r="E279" s="11">
        <v>119</v>
      </c>
    </row>
    <row r="280" spans="1:5" x14ac:dyDescent="0.35">
      <c r="A280" s="11">
        <v>1657</v>
      </c>
      <c r="B280" s="11">
        <v>2829</v>
      </c>
      <c r="C280" s="11">
        <v>931</v>
      </c>
      <c r="D280" s="11">
        <v>1397</v>
      </c>
      <c r="E280" s="11">
        <v>94</v>
      </c>
    </row>
    <row r="281" spans="1:5" x14ac:dyDescent="0.35">
      <c r="A281" s="11">
        <v>1264</v>
      </c>
      <c r="B281" s="11">
        <v>567</v>
      </c>
      <c r="C281" s="11">
        <v>2764</v>
      </c>
      <c r="D281" s="11">
        <v>414</v>
      </c>
      <c r="E281" s="11">
        <v>119</v>
      </c>
    </row>
    <row r="282" spans="1:5" x14ac:dyDescent="0.35">
      <c r="A282" s="11">
        <v>13977</v>
      </c>
      <c r="B282" s="11">
        <v>7679</v>
      </c>
      <c r="C282" s="11">
        <v>49007</v>
      </c>
      <c r="D282" s="11">
        <v>418</v>
      </c>
      <c r="E282" s="11">
        <v>1039</v>
      </c>
    </row>
    <row r="283" spans="1:5" x14ac:dyDescent="0.35">
      <c r="A283" s="11">
        <v>836</v>
      </c>
      <c r="B283" s="11">
        <v>1715</v>
      </c>
      <c r="C283" s="11">
        <v>1419</v>
      </c>
      <c r="D283" s="11">
        <v>5367</v>
      </c>
      <c r="E283" s="11">
        <v>20</v>
      </c>
    </row>
    <row r="284" spans="1:5" x14ac:dyDescent="0.35">
      <c r="A284" s="11">
        <v>1989</v>
      </c>
      <c r="B284" s="11">
        <v>1517</v>
      </c>
      <c r="C284" s="11">
        <v>3795</v>
      </c>
      <c r="D284" s="11">
        <v>1655</v>
      </c>
      <c r="E284" s="11">
        <v>179</v>
      </c>
    </row>
    <row r="285" spans="1:5" x14ac:dyDescent="0.35">
      <c r="A285" s="11">
        <v>754</v>
      </c>
      <c r="B285" s="11">
        <v>255</v>
      </c>
      <c r="C285" s="11">
        <v>3136</v>
      </c>
      <c r="D285" s="11">
        <v>837</v>
      </c>
      <c r="E285" s="11">
        <v>62</v>
      </c>
    </row>
    <row r="286" spans="1:5" x14ac:dyDescent="0.35">
      <c r="A286" s="11">
        <v>1124</v>
      </c>
      <c r="B286" s="11">
        <v>1825</v>
      </c>
      <c r="C286" s="11">
        <v>6128</v>
      </c>
      <c r="D286" s="11">
        <v>6601</v>
      </c>
      <c r="E286" s="11">
        <v>147</v>
      </c>
    </row>
    <row r="287" spans="1:5" x14ac:dyDescent="0.35">
      <c r="A287" s="11">
        <v>351</v>
      </c>
      <c r="B287" s="11">
        <v>249</v>
      </c>
      <c r="C287" s="11">
        <v>1378</v>
      </c>
      <c r="D287" s="11">
        <v>213</v>
      </c>
      <c r="E287" s="11">
        <v>21</v>
      </c>
    </row>
    <row r="288" spans="1:5" x14ac:dyDescent="0.35">
      <c r="A288" s="11">
        <v>4623</v>
      </c>
      <c r="B288" s="11">
        <v>821</v>
      </c>
      <c r="C288" s="11">
        <v>96270</v>
      </c>
      <c r="D288" s="11">
        <v>10330</v>
      </c>
      <c r="E288" s="11">
        <v>472</v>
      </c>
    </row>
    <row r="289" spans="1:5" x14ac:dyDescent="0.35">
      <c r="A289" s="11">
        <v>1829</v>
      </c>
      <c r="B289" s="11">
        <v>843</v>
      </c>
      <c r="C289" s="11">
        <v>3427</v>
      </c>
      <c r="D289" s="11">
        <v>1164</v>
      </c>
      <c r="E289" s="11">
        <v>82</v>
      </c>
    </row>
    <row r="290" spans="1:5" x14ac:dyDescent="0.35">
      <c r="A290" s="11">
        <v>15616</v>
      </c>
      <c r="B290" s="11">
        <v>1372</v>
      </c>
      <c r="C290" s="11">
        <v>102478</v>
      </c>
      <c r="D290" s="11">
        <v>90114</v>
      </c>
      <c r="E290" s="11">
        <v>867</v>
      </c>
    </row>
    <row r="291" spans="1:5" x14ac:dyDescent="0.35">
      <c r="A291" s="11">
        <v>1019</v>
      </c>
      <c r="B291" s="11">
        <v>844</v>
      </c>
      <c r="C291" s="11">
        <v>2712</v>
      </c>
      <c r="D291" s="11">
        <v>331</v>
      </c>
      <c r="E291" s="11">
        <v>84</v>
      </c>
    </row>
    <row r="292" spans="1:5" x14ac:dyDescent="0.35">
      <c r="A292" s="11">
        <v>527</v>
      </c>
      <c r="B292" s="11">
        <v>214</v>
      </c>
      <c r="C292" s="11">
        <v>272</v>
      </c>
      <c r="D292" s="11">
        <v>256</v>
      </c>
      <c r="E292" s="11">
        <v>10</v>
      </c>
    </row>
    <row r="293" spans="1:5" x14ac:dyDescent="0.35">
      <c r="A293" s="11">
        <v>7091</v>
      </c>
      <c r="B293" s="11">
        <v>2343</v>
      </c>
      <c r="C293" s="11">
        <v>43043</v>
      </c>
      <c r="D293" s="11">
        <v>23591</v>
      </c>
      <c r="E293" s="11">
        <v>156</v>
      </c>
    </row>
    <row r="294" spans="1:5" x14ac:dyDescent="0.35">
      <c r="A294" s="11">
        <v>122664</v>
      </c>
      <c r="B294" s="11">
        <v>132279</v>
      </c>
      <c r="C294" s="11">
        <v>18551</v>
      </c>
      <c r="D294" s="11">
        <v>39626</v>
      </c>
      <c r="E294" s="11">
        <v>3793</v>
      </c>
    </row>
    <row r="295" spans="1:5" x14ac:dyDescent="0.35">
      <c r="A295" s="11">
        <v>1439</v>
      </c>
      <c r="B295" s="11">
        <v>949</v>
      </c>
      <c r="C295" s="11">
        <v>5324</v>
      </c>
      <c r="D295" s="11">
        <v>2982</v>
      </c>
      <c r="E295" s="11">
        <v>84</v>
      </c>
    </row>
    <row r="296" spans="1:5" x14ac:dyDescent="0.35">
      <c r="A296" s="11">
        <v>488</v>
      </c>
      <c r="B296" s="11">
        <v>471</v>
      </c>
      <c r="C296" s="11">
        <v>3395</v>
      </c>
      <c r="D296" s="11">
        <v>2365</v>
      </c>
      <c r="E296" s="11">
        <v>20</v>
      </c>
    </row>
    <row r="297" spans="1:5" x14ac:dyDescent="0.35">
      <c r="A297" s="11">
        <v>4662</v>
      </c>
      <c r="B297" s="11">
        <v>1950</v>
      </c>
      <c r="C297" s="11">
        <v>1719</v>
      </c>
      <c r="D297" s="11">
        <v>1565</v>
      </c>
      <c r="E297" s="11">
        <v>112</v>
      </c>
    </row>
    <row r="298" spans="1:5" x14ac:dyDescent="0.35">
      <c r="A298" s="11">
        <v>131</v>
      </c>
      <c r="B298" s="11">
        <v>164</v>
      </c>
      <c r="C298" s="11">
        <v>350</v>
      </c>
      <c r="D298" s="11">
        <v>141</v>
      </c>
      <c r="E298" s="11">
        <v>9</v>
      </c>
    </row>
    <row r="299" spans="1:5" x14ac:dyDescent="0.35">
      <c r="A299" s="11">
        <v>524</v>
      </c>
      <c r="B299" s="11">
        <v>1555</v>
      </c>
      <c r="C299" s="11">
        <v>2978</v>
      </c>
      <c r="D299" s="11">
        <v>8733</v>
      </c>
      <c r="E299" s="11">
        <v>26</v>
      </c>
    </row>
    <row r="300" spans="1:5" x14ac:dyDescent="0.35">
      <c r="A300" s="11">
        <v>114</v>
      </c>
      <c r="B300" s="11">
        <v>280</v>
      </c>
      <c r="C300" s="11">
        <v>82</v>
      </c>
      <c r="D300" s="11">
        <v>107</v>
      </c>
      <c r="E300" s="11">
        <v>5</v>
      </c>
    </row>
    <row r="301" spans="1:5" x14ac:dyDescent="0.35">
      <c r="A301" s="11">
        <v>118</v>
      </c>
      <c r="B301" s="11">
        <v>36</v>
      </c>
      <c r="C301" s="11">
        <v>5</v>
      </c>
      <c r="D301" s="11">
        <v>0</v>
      </c>
      <c r="E301" s="11">
        <v>8</v>
      </c>
    </row>
    <row r="302" spans="1:5" x14ac:dyDescent="0.35">
      <c r="A302" s="11">
        <v>1668</v>
      </c>
      <c r="B302" s="11">
        <v>1901</v>
      </c>
      <c r="C302" s="11">
        <v>7169</v>
      </c>
      <c r="D302" s="11">
        <v>2096</v>
      </c>
      <c r="E302" s="11">
        <v>90</v>
      </c>
    </row>
    <row r="303" spans="1:5" x14ac:dyDescent="0.35">
      <c r="A303" s="11">
        <v>341</v>
      </c>
      <c r="B303" s="11">
        <v>447</v>
      </c>
      <c r="C303" s="11">
        <v>1980</v>
      </c>
      <c r="D303" s="11">
        <v>19</v>
      </c>
      <c r="E303" s="11">
        <v>21</v>
      </c>
    </row>
    <row r="304" spans="1:5" x14ac:dyDescent="0.35">
      <c r="A304" s="11">
        <v>2893</v>
      </c>
      <c r="B304" s="11">
        <v>961</v>
      </c>
      <c r="C304" s="11">
        <v>17672</v>
      </c>
      <c r="D304" s="11">
        <v>3750</v>
      </c>
      <c r="E304" s="11">
        <v>132</v>
      </c>
    </row>
    <row r="305" spans="1:5" x14ac:dyDescent="0.35">
      <c r="A305" s="11">
        <v>64</v>
      </c>
      <c r="B305" s="11">
        <v>149</v>
      </c>
      <c r="C305" s="11">
        <v>908</v>
      </c>
      <c r="D305" s="11">
        <v>346</v>
      </c>
      <c r="E305" s="11">
        <v>33</v>
      </c>
    </row>
    <row r="306" spans="1:5" x14ac:dyDescent="0.35">
      <c r="A306" s="11">
        <v>343</v>
      </c>
      <c r="B306" s="11">
        <v>281</v>
      </c>
      <c r="C306" s="11">
        <v>1251</v>
      </c>
      <c r="D306" s="11">
        <v>170</v>
      </c>
      <c r="E306" s="11">
        <v>50</v>
      </c>
    </row>
    <row r="307" spans="1:5" x14ac:dyDescent="0.35">
      <c r="A307" s="11">
        <v>1759</v>
      </c>
      <c r="B307" s="11">
        <v>1395</v>
      </c>
      <c r="C307" s="11">
        <v>7050</v>
      </c>
      <c r="D307" s="11">
        <v>1751</v>
      </c>
      <c r="E307" s="11">
        <v>101</v>
      </c>
    </row>
    <row r="308" spans="1:5" x14ac:dyDescent="0.35">
      <c r="A308" s="11">
        <v>1231</v>
      </c>
      <c r="B308" s="11">
        <v>1032</v>
      </c>
      <c r="C308" s="11">
        <v>11565</v>
      </c>
      <c r="D308" s="11">
        <v>7549</v>
      </c>
      <c r="E308" s="11">
        <v>102</v>
      </c>
    </row>
    <row r="309" spans="1:5" x14ac:dyDescent="0.35">
      <c r="A309" s="11">
        <v>830</v>
      </c>
      <c r="B309" s="11">
        <v>2664</v>
      </c>
      <c r="C309" s="11">
        <v>6520</v>
      </c>
      <c r="D309" s="11">
        <v>3095</v>
      </c>
      <c r="E309" s="11">
        <v>39</v>
      </c>
    </row>
    <row r="310" spans="1:5" x14ac:dyDescent="0.35">
      <c r="A310" s="11">
        <v>2139</v>
      </c>
      <c r="B310" s="11">
        <v>1803</v>
      </c>
      <c r="C310" s="11">
        <v>11201</v>
      </c>
      <c r="D310" s="11">
        <v>263</v>
      </c>
      <c r="E310" s="11">
        <v>215</v>
      </c>
    </row>
    <row r="311" spans="1:5" x14ac:dyDescent="0.35">
      <c r="A311" s="11">
        <v>111</v>
      </c>
      <c r="B311" s="11">
        <v>123</v>
      </c>
      <c r="C311" s="11">
        <v>89</v>
      </c>
      <c r="D311" s="11">
        <v>312</v>
      </c>
      <c r="E311" s="11">
        <v>4</v>
      </c>
    </row>
    <row r="312" spans="1:5" x14ac:dyDescent="0.35">
      <c r="A312" s="11">
        <v>12923</v>
      </c>
      <c r="B312" s="11">
        <v>4928</v>
      </c>
      <c r="C312" s="11">
        <v>31091</v>
      </c>
      <c r="D312" s="11">
        <v>12461</v>
      </c>
      <c r="E312" s="11">
        <v>556</v>
      </c>
    </row>
    <row r="313" spans="1:5" x14ac:dyDescent="0.35">
      <c r="A313" s="11">
        <v>960</v>
      </c>
      <c r="B313" s="11">
        <v>538</v>
      </c>
      <c r="C313" s="11">
        <v>2534</v>
      </c>
      <c r="D313" s="11">
        <v>390</v>
      </c>
      <c r="E313" s="11">
        <v>80</v>
      </c>
    </row>
    <row r="314" spans="1:5" x14ac:dyDescent="0.35">
      <c r="A314" s="11">
        <v>4022</v>
      </c>
      <c r="B314" s="11">
        <v>2946</v>
      </c>
      <c r="C314" s="11">
        <v>16604</v>
      </c>
      <c r="D314" s="11">
        <v>12742</v>
      </c>
      <c r="E314" s="11">
        <v>226</v>
      </c>
    </row>
    <row r="315" spans="1:5" x14ac:dyDescent="0.35">
      <c r="A315" s="11">
        <v>4236</v>
      </c>
      <c r="B315" s="11">
        <v>3177</v>
      </c>
      <c r="C315" s="11">
        <v>24196</v>
      </c>
      <c r="D315" s="11">
        <v>12947</v>
      </c>
      <c r="E315" s="11">
        <v>311</v>
      </c>
    </row>
    <row r="316" spans="1:5" x14ac:dyDescent="0.35">
      <c r="A316" s="11">
        <v>101</v>
      </c>
      <c r="B316" s="11">
        <v>29</v>
      </c>
      <c r="C316" s="11">
        <v>125</v>
      </c>
      <c r="D316" s="11">
        <v>28</v>
      </c>
      <c r="E316" s="11">
        <v>2</v>
      </c>
    </row>
    <row r="317" spans="1:5" x14ac:dyDescent="0.35">
      <c r="A317" s="11">
        <v>37345</v>
      </c>
      <c r="B317" s="11">
        <v>3731</v>
      </c>
      <c r="C317" s="11">
        <v>45420</v>
      </c>
      <c r="D317" s="11">
        <v>16366</v>
      </c>
      <c r="E317" s="11">
        <v>1260</v>
      </c>
    </row>
    <row r="318" spans="1:5" x14ac:dyDescent="0.35">
      <c r="A318" s="11">
        <v>194</v>
      </c>
      <c r="B318" s="11">
        <v>193</v>
      </c>
      <c r="C318" s="11">
        <v>842</v>
      </c>
      <c r="D318" s="11">
        <v>43</v>
      </c>
      <c r="E318" s="11">
        <v>19</v>
      </c>
    </row>
    <row r="319" spans="1:5" x14ac:dyDescent="0.35">
      <c r="A319" s="11">
        <v>75</v>
      </c>
      <c r="B319" s="11">
        <v>127</v>
      </c>
      <c r="C319" s="11">
        <v>874</v>
      </c>
      <c r="D319" s="11">
        <v>685</v>
      </c>
      <c r="E319" s="11">
        <v>4</v>
      </c>
    </row>
    <row r="320" spans="1:5" x14ac:dyDescent="0.35">
      <c r="A320" s="11">
        <v>11559</v>
      </c>
      <c r="B320" s="11">
        <v>4215</v>
      </c>
      <c r="C320" s="11">
        <v>109665</v>
      </c>
      <c r="D320" s="11">
        <v>63527</v>
      </c>
      <c r="E320" s="11">
        <v>780</v>
      </c>
    </row>
    <row r="321" spans="1:5" x14ac:dyDescent="0.35">
      <c r="A321" s="11">
        <v>1906</v>
      </c>
      <c r="B321" s="11">
        <v>660</v>
      </c>
      <c r="C321" s="11">
        <v>5425</v>
      </c>
      <c r="D321" s="11">
        <v>2295</v>
      </c>
      <c r="E321" s="11">
        <v>118</v>
      </c>
    </row>
    <row r="322" spans="1:5" x14ac:dyDescent="0.35">
      <c r="A322" s="11">
        <v>656</v>
      </c>
      <c r="B322" s="11">
        <v>959</v>
      </c>
      <c r="C322" s="11">
        <v>2723</v>
      </c>
      <c r="D322" s="11">
        <v>2607</v>
      </c>
      <c r="E322" s="11">
        <v>46</v>
      </c>
    </row>
    <row r="323" spans="1:5" x14ac:dyDescent="0.35">
      <c r="A323" s="11">
        <v>573</v>
      </c>
      <c r="B323" s="11">
        <v>1071</v>
      </c>
      <c r="C323" s="11">
        <v>723</v>
      </c>
      <c r="D323" s="11">
        <v>365</v>
      </c>
      <c r="E323" s="11">
        <v>26</v>
      </c>
    </row>
    <row r="324" spans="1:5" x14ac:dyDescent="0.35">
      <c r="A324" s="11">
        <v>640</v>
      </c>
      <c r="B324" s="11">
        <v>888</v>
      </c>
      <c r="C324" s="11">
        <v>1587</v>
      </c>
      <c r="D324" s="11">
        <v>1479</v>
      </c>
      <c r="E324" s="11">
        <v>20</v>
      </c>
    </row>
    <row r="325" spans="1:5" x14ac:dyDescent="0.35">
      <c r="A325" s="11">
        <v>8346</v>
      </c>
      <c r="B325" s="11">
        <v>6219</v>
      </c>
      <c r="C325" s="11">
        <v>102305</v>
      </c>
      <c r="D325" s="11">
        <v>244432</v>
      </c>
      <c r="E325" s="11">
        <v>419</v>
      </c>
    </row>
    <row r="326" spans="1:5" x14ac:dyDescent="0.35">
      <c r="A326" s="11">
        <v>2281</v>
      </c>
      <c r="B326" s="11">
        <v>681</v>
      </c>
      <c r="C326" s="11">
        <v>10844</v>
      </c>
      <c r="D326" s="11">
        <v>11059</v>
      </c>
      <c r="E326" s="11">
        <v>180</v>
      </c>
    </row>
    <row r="327" spans="1:5" x14ac:dyDescent="0.35">
      <c r="A327" s="11">
        <v>3762</v>
      </c>
      <c r="B327" s="11">
        <v>491</v>
      </c>
      <c r="C327" s="11">
        <v>23077</v>
      </c>
      <c r="D327" s="11">
        <v>14170</v>
      </c>
      <c r="E327" s="11">
        <v>404</v>
      </c>
    </row>
    <row r="328" spans="1:5" x14ac:dyDescent="0.35">
      <c r="A328" s="11">
        <v>1937</v>
      </c>
      <c r="B328" s="11">
        <v>2408</v>
      </c>
      <c r="C328" s="11">
        <v>2847</v>
      </c>
      <c r="D328" s="11">
        <v>4378</v>
      </c>
      <c r="E328" s="11">
        <v>82</v>
      </c>
    </row>
    <row r="329" spans="1:5" x14ac:dyDescent="0.35">
      <c r="A329" s="11">
        <v>2131</v>
      </c>
      <c r="B329" s="11">
        <v>1675</v>
      </c>
      <c r="C329" s="11">
        <v>2610</v>
      </c>
      <c r="D329" s="11">
        <v>3943</v>
      </c>
      <c r="E329" s="11">
        <v>96</v>
      </c>
    </row>
    <row r="330" spans="1:5" x14ac:dyDescent="0.35">
      <c r="A330" s="11">
        <v>2754</v>
      </c>
      <c r="B330" s="11">
        <v>2911</v>
      </c>
      <c r="C330" s="11">
        <v>6437</v>
      </c>
      <c r="D330" s="11">
        <v>8020</v>
      </c>
      <c r="E330" s="11">
        <v>103</v>
      </c>
    </row>
    <row r="331" spans="1:5" x14ac:dyDescent="0.35">
      <c r="A331" s="11">
        <v>4582</v>
      </c>
      <c r="B331" s="11">
        <v>1461</v>
      </c>
      <c r="C331" s="11">
        <v>17015</v>
      </c>
      <c r="D331" s="11">
        <v>10748</v>
      </c>
      <c r="E331" s="11">
        <v>251</v>
      </c>
    </row>
    <row r="332" spans="1:5" x14ac:dyDescent="0.35">
      <c r="A332" s="11">
        <v>1049</v>
      </c>
      <c r="B332" s="11">
        <v>1085</v>
      </c>
      <c r="C332" s="11">
        <v>3925</v>
      </c>
      <c r="D332" s="11">
        <v>14763</v>
      </c>
      <c r="E332" s="11">
        <v>62</v>
      </c>
    </row>
    <row r="333" spans="1:5" x14ac:dyDescent="0.35">
      <c r="A333" s="11">
        <v>775</v>
      </c>
      <c r="B333" s="11">
        <v>1139</v>
      </c>
      <c r="C333" s="11">
        <v>3638</v>
      </c>
      <c r="D333" s="11">
        <v>16777</v>
      </c>
      <c r="E333" s="11">
        <v>32</v>
      </c>
    </row>
    <row r="334" spans="1:5" x14ac:dyDescent="0.35">
      <c r="A334" s="11">
        <v>597</v>
      </c>
      <c r="B334" s="11">
        <v>645</v>
      </c>
      <c r="C334" s="11">
        <v>698</v>
      </c>
      <c r="D334" s="11">
        <v>172</v>
      </c>
      <c r="E334" s="11">
        <v>31</v>
      </c>
    </row>
    <row r="335" spans="1:5" x14ac:dyDescent="0.35">
      <c r="A335" s="11">
        <v>17414</v>
      </c>
      <c r="B335" s="11">
        <v>12560</v>
      </c>
      <c r="C335" s="11">
        <v>45148</v>
      </c>
      <c r="D335" s="11">
        <v>8055</v>
      </c>
      <c r="E335" s="11">
        <v>864</v>
      </c>
    </row>
    <row r="336" spans="1:5" x14ac:dyDescent="0.35">
      <c r="A336" s="11">
        <v>1843</v>
      </c>
      <c r="B336" s="11">
        <v>1206</v>
      </c>
      <c r="C336" s="11">
        <v>2097</v>
      </c>
      <c r="D336" s="11">
        <v>2128</v>
      </c>
      <c r="E336" s="11">
        <v>95</v>
      </c>
    </row>
    <row r="337" spans="1:5" x14ac:dyDescent="0.35">
      <c r="A337" s="11">
        <v>171</v>
      </c>
      <c r="B337" s="11">
        <v>204</v>
      </c>
      <c r="C337" s="11">
        <v>732</v>
      </c>
      <c r="D337" s="11">
        <v>476</v>
      </c>
      <c r="E337" s="11">
        <v>40</v>
      </c>
    </row>
    <row r="338" spans="1:5" x14ac:dyDescent="0.35">
      <c r="A338" s="11">
        <v>316</v>
      </c>
      <c r="B338" s="11">
        <v>275</v>
      </c>
      <c r="C338" s="11">
        <v>686</v>
      </c>
      <c r="D338" s="11">
        <v>1464</v>
      </c>
      <c r="E338" s="11">
        <v>14</v>
      </c>
    </row>
    <row r="339" spans="1:5" x14ac:dyDescent="0.35">
      <c r="A339" s="11">
        <v>418</v>
      </c>
      <c r="B339" s="11">
        <v>662</v>
      </c>
      <c r="C339" s="11">
        <v>711</v>
      </c>
      <c r="D339" s="11">
        <v>557</v>
      </c>
      <c r="E339" s="11">
        <v>23</v>
      </c>
    </row>
    <row r="340" spans="1:5" x14ac:dyDescent="0.35">
      <c r="A340" s="11">
        <v>1215</v>
      </c>
      <c r="B340" s="11">
        <v>2096</v>
      </c>
      <c r="C340" s="11">
        <v>2408</v>
      </c>
      <c r="D340" s="11">
        <v>655</v>
      </c>
      <c r="E340" s="11">
        <v>51</v>
      </c>
    </row>
    <row r="341" spans="1:5" x14ac:dyDescent="0.35">
      <c r="A341" s="11">
        <v>2137</v>
      </c>
      <c r="B341" s="11">
        <v>3935</v>
      </c>
      <c r="C341" s="11">
        <v>7243</v>
      </c>
      <c r="D341" s="11">
        <v>11568</v>
      </c>
      <c r="E341" s="11">
        <v>98</v>
      </c>
    </row>
    <row r="342" spans="1:5" x14ac:dyDescent="0.35">
      <c r="A342" s="11">
        <v>10179</v>
      </c>
      <c r="B342" s="11">
        <v>1980</v>
      </c>
      <c r="C342" s="11">
        <v>4373</v>
      </c>
      <c r="D342" s="11">
        <v>22801</v>
      </c>
      <c r="E342" s="11">
        <v>220</v>
      </c>
    </row>
    <row r="343" spans="1:5" x14ac:dyDescent="0.35">
      <c r="A343" s="11">
        <v>183</v>
      </c>
      <c r="B343" s="11">
        <v>356</v>
      </c>
      <c r="C343" s="11">
        <v>442</v>
      </c>
      <c r="D343" s="11">
        <v>229</v>
      </c>
      <c r="E343" s="11">
        <v>11</v>
      </c>
    </row>
    <row r="344" spans="1:5" x14ac:dyDescent="0.35">
      <c r="A344" s="11">
        <v>955</v>
      </c>
      <c r="B344" s="11">
        <v>1717</v>
      </c>
      <c r="C344" s="11">
        <v>12476</v>
      </c>
      <c r="D344" s="11">
        <v>9224</v>
      </c>
      <c r="E344" s="11">
        <v>94</v>
      </c>
    </row>
    <row r="345" spans="1:5" x14ac:dyDescent="0.35">
      <c r="A345" s="11">
        <v>166</v>
      </c>
      <c r="B345" s="11">
        <v>345</v>
      </c>
      <c r="C345" s="11">
        <v>822</v>
      </c>
      <c r="D345" s="11">
        <v>790</v>
      </c>
      <c r="E345" s="11">
        <v>11</v>
      </c>
    </row>
    <row r="346" spans="1:5" x14ac:dyDescent="0.35">
      <c r="A346" s="11">
        <v>658</v>
      </c>
      <c r="B346" s="11">
        <v>535</v>
      </c>
      <c r="C346" s="11">
        <v>347</v>
      </c>
      <c r="D346" s="11">
        <v>80</v>
      </c>
      <c r="E346" s="11">
        <v>25</v>
      </c>
    </row>
    <row r="347" spans="1:5" x14ac:dyDescent="0.35">
      <c r="A347" s="11">
        <v>203</v>
      </c>
      <c r="B347" s="11">
        <v>135</v>
      </c>
      <c r="C347" s="11">
        <v>5357</v>
      </c>
      <c r="D347" s="11">
        <v>1596</v>
      </c>
      <c r="E347" s="11">
        <v>32</v>
      </c>
    </row>
    <row r="348" spans="1:5" x14ac:dyDescent="0.35">
      <c r="A348" s="11">
        <v>391</v>
      </c>
      <c r="B348" s="11">
        <v>652</v>
      </c>
      <c r="C348" s="11">
        <v>2630</v>
      </c>
      <c r="D348" s="11">
        <v>3523</v>
      </c>
      <c r="E348" s="11">
        <v>43</v>
      </c>
    </row>
    <row r="349" spans="1:5" x14ac:dyDescent="0.35">
      <c r="A349" s="11">
        <v>226</v>
      </c>
      <c r="B349" s="11">
        <v>135</v>
      </c>
      <c r="C349" s="11">
        <v>333</v>
      </c>
      <c r="D349" s="11">
        <v>42</v>
      </c>
      <c r="E349" s="11">
        <v>15</v>
      </c>
    </row>
    <row r="350" spans="1:5" x14ac:dyDescent="0.35">
      <c r="A350" s="11">
        <v>230</v>
      </c>
      <c r="B350" s="11">
        <v>370</v>
      </c>
      <c r="C350" s="11">
        <v>928</v>
      </c>
      <c r="D350" s="11">
        <v>175</v>
      </c>
      <c r="E350" s="11">
        <v>17</v>
      </c>
    </row>
    <row r="351" spans="1:5" x14ac:dyDescent="0.35">
      <c r="A351" s="11">
        <v>5599</v>
      </c>
      <c r="B351" s="11">
        <v>333</v>
      </c>
      <c r="C351" s="11">
        <v>122487</v>
      </c>
      <c r="D351" s="11">
        <v>47952</v>
      </c>
      <c r="E351" s="11">
        <v>671</v>
      </c>
    </row>
    <row r="352" spans="1:5" x14ac:dyDescent="0.35">
      <c r="A352" s="11">
        <v>11231</v>
      </c>
      <c r="B352" s="11">
        <v>468</v>
      </c>
      <c r="C352" s="11">
        <v>7110</v>
      </c>
      <c r="D352" s="11">
        <v>1742</v>
      </c>
      <c r="E352" s="11">
        <v>204</v>
      </c>
    </row>
    <row r="353" spans="1:5" x14ac:dyDescent="0.35">
      <c r="A353" s="11">
        <v>840</v>
      </c>
      <c r="B353" s="11">
        <v>427</v>
      </c>
      <c r="C353" s="11">
        <v>2457</v>
      </c>
      <c r="D353" s="11">
        <v>583</v>
      </c>
      <c r="E353" s="11">
        <v>83</v>
      </c>
    </row>
    <row r="354" spans="1:5" x14ac:dyDescent="0.35">
      <c r="A354" s="11">
        <v>196</v>
      </c>
      <c r="B354" s="11">
        <v>717</v>
      </c>
      <c r="C354" s="11">
        <v>383</v>
      </c>
      <c r="D354" s="11">
        <v>65</v>
      </c>
      <c r="E354" s="11">
        <v>14</v>
      </c>
    </row>
    <row r="355" spans="1:5" x14ac:dyDescent="0.35">
      <c r="A355" s="11">
        <v>969</v>
      </c>
      <c r="B355" s="11">
        <v>987</v>
      </c>
      <c r="C355" s="11">
        <v>16758</v>
      </c>
      <c r="D355" s="11">
        <v>12699</v>
      </c>
      <c r="E355" s="11">
        <v>73</v>
      </c>
    </row>
    <row r="356" spans="1:5" x14ac:dyDescent="0.35">
      <c r="A356" s="11">
        <v>745</v>
      </c>
      <c r="B356" s="11">
        <v>834</v>
      </c>
      <c r="C356" s="11">
        <v>3033</v>
      </c>
      <c r="D356" s="11">
        <v>1796</v>
      </c>
      <c r="E356" s="11">
        <v>81</v>
      </c>
    </row>
    <row r="357" spans="1:5" x14ac:dyDescent="0.35">
      <c r="A357" s="11">
        <v>550</v>
      </c>
      <c r="B357" s="11">
        <v>1071</v>
      </c>
      <c r="C357" s="11">
        <v>685</v>
      </c>
      <c r="D357" s="11">
        <v>817</v>
      </c>
      <c r="E357" s="11">
        <v>27</v>
      </c>
    </row>
    <row r="358" spans="1:5" x14ac:dyDescent="0.35">
      <c r="A358" s="11">
        <v>3648</v>
      </c>
      <c r="B358" s="11">
        <v>2098</v>
      </c>
      <c r="C358" s="11">
        <v>6111</v>
      </c>
      <c r="D358" s="11">
        <v>3745</v>
      </c>
      <c r="E358" s="11">
        <v>230</v>
      </c>
    </row>
    <row r="359" spans="1:5" x14ac:dyDescent="0.35">
      <c r="A359" s="11">
        <v>3344</v>
      </c>
      <c r="B359" s="11">
        <v>1033</v>
      </c>
      <c r="C359" s="11">
        <v>3064</v>
      </c>
      <c r="D359" s="11">
        <v>6841</v>
      </c>
      <c r="E359" s="11">
        <v>259</v>
      </c>
    </row>
    <row r="360" spans="1:5" x14ac:dyDescent="0.35">
      <c r="A360" s="11">
        <v>1679</v>
      </c>
      <c r="B360" s="11">
        <v>2300</v>
      </c>
      <c r="C360" s="11">
        <v>25092</v>
      </c>
      <c r="D360" s="11">
        <v>11026</v>
      </c>
      <c r="E360" s="11">
        <v>191</v>
      </c>
    </row>
    <row r="361" spans="1:5" x14ac:dyDescent="0.35">
      <c r="A361" s="11">
        <v>313</v>
      </c>
      <c r="B361" s="11">
        <v>437</v>
      </c>
      <c r="C361" s="11">
        <v>649</v>
      </c>
      <c r="D361" s="11">
        <v>1281</v>
      </c>
      <c r="E361" s="11">
        <v>14</v>
      </c>
    </row>
    <row r="362" spans="1:5" x14ac:dyDescent="0.35">
      <c r="A362" s="11">
        <v>1126</v>
      </c>
      <c r="B362" s="11">
        <v>1094</v>
      </c>
      <c r="C362" s="11">
        <v>1560</v>
      </c>
      <c r="D362" s="11">
        <v>474</v>
      </c>
      <c r="E362" s="11">
        <v>74</v>
      </c>
    </row>
    <row r="363" spans="1:5" x14ac:dyDescent="0.35">
      <c r="A363" s="11">
        <v>216</v>
      </c>
      <c r="B363" s="11">
        <v>162</v>
      </c>
      <c r="C363" s="11">
        <v>143</v>
      </c>
      <c r="D363" s="11">
        <v>148</v>
      </c>
      <c r="E363" s="11">
        <v>12</v>
      </c>
    </row>
    <row r="364" spans="1:5" x14ac:dyDescent="0.35">
      <c r="A364" s="11">
        <v>1363</v>
      </c>
      <c r="B364" s="11">
        <v>301</v>
      </c>
      <c r="C364" s="11">
        <v>5185</v>
      </c>
      <c r="D364" s="11">
        <v>2134</v>
      </c>
      <c r="E364" s="11">
        <v>78</v>
      </c>
    </row>
    <row r="365" spans="1:5" x14ac:dyDescent="0.35">
      <c r="A365" s="11">
        <v>2933</v>
      </c>
      <c r="B365" s="11">
        <v>1205</v>
      </c>
      <c r="C365" s="11">
        <v>8090</v>
      </c>
      <c r="D365" s="11">
        <v>540</v>
      </c>
      <c r="E365" s="11">
        <v>138</v>
      </c>
    </row>
    <row r="366" spans="1:5" x14ac:dyDescent="0.35">
      <c r="A366" s="11">
        <v>436</v>
      </c>
      <c r="B366" s="11">
        <v>646</v>
      </c>
      <c r="C366" s="11">
        <v>1331</v>
      </c>
      <c r="D366" s="11">
        <v>992</v>
      </c>
      <c r="E366" s="11">
        <v>41</v>
      </c>
    </row>
    <row r="367" spans="1:5" x14ac:dyDescent="0.35">
      <c r="A367" s="11">
        <v>488</v>
      </c>
      <c r="B367" s="11">
        <v>583</v>
      </c>
      <c r="C367" s="11">
        <v>459</v>
      </c>
      <c r="D367" s="11">
        <v>577</v>
      </c>
      <c r="E367" s="11">
        <v>28</v>
      </c>
    </row>
    <row r="368" spans="1:5" x14ac:dyDescent="0.35">
      <c r="A368" s="11">
        <v>692</v>
      </c>
      <c r="B368" s="11">
        <v>823</v>
      </c>
      <c r="C368" s="11">
        <v>3603</v>
      </c>
      <c r="D368" s="11">
        <v>2023</v>
      </c>
      <c r="E368" s="11">
        <v>70</v>
      </c>
    </row>
    <row r="369" spans="1:5" x14ac:dyDescent="0.35">
      <c r="A369" s="11">
        <v>2248</v>
      </c>
      <c r="B369" s="11">
        <v>487</v>
      </c>
      <c r="C369" s="11">
        <v>2843</v>
      </c>
      <c r="D369" s="11">
        <v>3232</v>
      </c>
      <c r="E369" s="11">
        <v>172</v>
      </c>
    </row>
    <row r="370" spans="1:5" x14ac:dyDescent="0.35">
      <c r="A370" s="11">
        <v>2039</v>
      </c>
      <c r="B370" s="11">
        <v>660</v>
      </c>
      <c r="C370" s="11">
        <v>1987</v>
      </c>
      <c r="D370" s="11">
        <v>840</v>
      </c>
      <c r="E370" s="11">
        <v>98</v>
      </c>
    </row>
    <row r="371" spans="1:5" x14ac:dyDescent="0.35">
      <c r="A371" s="11">
        <v>357</v>
      </c>
      <c r="B371" s="11">
        <v>449</v>
      </c>
      <c r="C371" s="11">
        <v>2961</v>
      </c>
      <c r="D371" s="11">
        <v>355</v>
      </c>
      <c r="E371" s="11">
        <v>23</v>
      </c>
    </row>
    <row r="372" spans="1:5" x14ac:dyDescent="0.35">
      <c r="A372" s="11">
        <v>2423</v>
      </c>
      <c r="B372" s="11">
        <v>1235</v>
      </c>
      <c r="C372" s="11">
        <v>432</v>
      </c>
      <c r="D372" s="11">
        <v>178</v>
      </c>
      <c r="E372" s="11">
        <v>107</v>
      </c>
    </row>
    <row r="373" spans="1:5" x14ac:dyDescent="0.35">
      <c r="A373" s="11">
        <v>4908</v>
      </c>
      <c r="B373" s="11">
        <v>2273</v>
      </c>
      <c r="C373" s="11">
        <v>6086</v>
      </c>
      <c r="D373" s="11">
        <v>2776</v>
      </c>
      <c r="E373" s="11">
        <v>271</v>
      </c>
    </row>
    <row r="374" spans="1:5" x14ac:dyDescent="0.35">
      <c r="A374" s="11">
        <v>551</v>
      </c>
      <c r="B374" s="11">
        <v>742</v>
      </c>
      <c r="C374" s="11">
        <v>2855</v>
      </c>
      <c r="D374" s="11">
        <v>2421</v>
      </c>
      <c r="E374" s="11">
        <v>67</v>
      </c>
    </row>
    <row r="375" spans="1:5" x14ac:dyDescent="0.35">
      <c r="A375" s="11">
        <v>238</v>
      </c>
      <c r="B375" s="11">
        <v>318</v>
      </c>
      <c r="C375" s="11">
        <v>1201</v>
      </c>
      <c r="D375" s="11">
        <v>854</v>
      </c>
      <c r="E375" s="11">
        <v>10</v>
      </c>
    </row>
    <row r="376" spans="1:5" x14ac:dyDescent="0.35">
      <c r="A376" s="11">
        <v>397</v>
      </c>
      <c r="B376" s="11">
        <v>216</v>
      </c>
      <c r="C376" s="11">
        <v>620</v>
      </c>
      <c r="D376" s="11">
        <v>302</v>
      </c>
      <c r="E376" s="11">
        <v>18</v>
      </c>
    </row>
    <row r="377" spans="1:5" x14ac:dyDescent="0.35">
      <c r="A377" s="11">
        <v>223</v>
      </c>
      <c r="B377" s="11">
        <v>201</v>
      </c>
      <c r="C377" s="11">
        <v>1150</v>
      </c>
      <c r="D377" s="11">
        <v>1908</v>
      </c>
      <c r="E377" s="11">
        <v>12</v>
      </c>
    </row>
    <row r="378" spans="1:5" x14ac:dyDescent="0.35">
      <c r="A378" s="11">
        <v>788</v>
      </c>
      <c r="B378" s="11">
        <v>677</v>
      </c>
      <c r="C378" s="11">
        <v>4736</v>
      </c>
      <c r="D378" s="11">
        <v>2070</v>
      </c>
      <c r="E378" s="11">
        <v>53</v>
      </c>
    </row>
    <row r="379" spans="1:5" x14ac:dyDescent="0.35">
      <c r="A379" s="11">
        <v>1230</v>
      </c>
      <c r="B379" s="11">
        <v>1065</v>
      </c>
      <c r="C379" s="11">
        <v>67050</v>
      </c>
      <c r="D379" s="11">
        <v>0</v>
      </c>
      <c r="E379" s="11">
        <v>169</v>
      </c>
    </row>
    <row r="380" spans="1:5" x14ac:dyDescent="0.35">
      <c r="A380" s="11">
        <v>529</v>
      </c>
      <c r="B380" s="11">
        <v>973</v>
      </c>
      <c r="C380" s="11">
        <v>1308</v>
      </c>
      <c r="D380" s="11">
        <v>1496</v>
      </c>
      <c r="E380" s="11">
        <v>40</v>
      </c>
    </row>
    <row r="381" spans="1:5" x14ac:dyDescent="0.35">
      <c r="A381" s="11">
        <v>329</v>
      </c>
      <c r="B381" s="11">
        <v>352</v>
      </c>
      <c r="C381" s="11">
        <v>6091</v>
      </c>
      <c r="D381" s="11">
        <v>1382</v>
      </c>
      <c r="E381" s="11">
        <v>43</v>
      </c>
    </row>
    <row r="382" spans="1:5" x14ac:dyDescent="0.35">
      <c r="A382" s="11">
        <v>583</v>
      </c>
      <c r="B382" s="11">
        <v>450</v>
      </c>
      <c r="C382" s="11">
        <v>4372</v>
      </c>
      <c r="D382" s="11">
        <v>489</v>
      </c>
      <c r="E382" s="11">
        <v>53</v>
      </c>
    </row>
    <row r="383" spans="1:5" x14ac:dyDescent="0.35">
      <c r="A383" s="11">
        <v>103</v>
      </c>
      <c r="B383" s="11">
        <v>185</v>
      </c>
      <c r="C383" s="11">
        <v>126</v>
      </c>
      <c r="D383" s="11">
        <v>81</v>
      </c>
      <c r="E383" s="11">
        <v>4</v>
      </c>
    </row>
    <row r="384" spans="1:5" x14ac:dyDescent="0.35">
      <c r="A384" s="11">
        <v>5209</v>
      </c>
      <c r="B384" s="11">
        <v>2301</v>
      </c>
      <c r="C384" s="11">
        <v>10158</v>
      </c>
      <c r="D384" s="11">
        <v>3142</v>
      </c>
      <c r="E384" s="11">
        <v>165</v>
      </c>
    </row>
    <row r="385" spans="1:5" x14ac:dyDescent="0.35">
      <c r="A385" s="11">
        <v>885</v>
      </c>
      <c r="B385" s="11">
        <v>464</v>
      </c>
      <c r="C385" s="11">
        <v>2792</v>
      </c>
      <c r="D385" s="11">
        <v>804</v>
      </c>
      <c r="E385" s="11">
        <v>119</v>
      </c>
    </row>
    <row r="386" spans="1:5" x14ac:dyDescent="0.35">
      <c r="A386" s="11">
        <v>502</v>
      </c>
      <c r="B386" s="11">
        <v>78</v>
      </c>
      <c r="C386" s="11">
        <v>963</v>
      </c>
      <c r="D386" s="11">
        <v>471</v>
      </c>
      <c r="E386" s="11">
        <v>18</v>
      </c>
    </row>
    <row r="387" spans="1:5" x14ac:dyDescent="0.35">
      <c r="A387" s="11">
        <v>2949</v>
      </c>
      <c r="B387" s="11">
        <v>2975</v>
      </c>
      <c r="C387" s="11">
        <v>2822</v>
      </c>
      <c r="D387" s="11">
        <v>2567</v>
      </c>
      <c r="E387" s="11">
        <v>101</v>
      </c>
    </row>
    <row r="388" spans="1:5" x14ac:dyDescent="0.35">
      <c r="A388" s="11">
        <v>4653</v>
      </c>
      <c r="B388" s="11">
        <v>4994</v>
      </c>
      <c r="C388" s="11">
        <v>7186</v>
      </c>
      <c r="D388" s="11">
        <v>1628</v>
      </c>
      <c r="E388" s="11">
        <v>288</v>
      </c>
    </row>
    <row r="389" spans="1:5" x14ac:dyDescent="0.35">
      <c r="A389" s="11">
        <v>3545</v>
      </c>
      <c r="B389" s="11">
        <v>2818</v>
      </c>
      <c r="C389" s="11">
        <v>11351</v>
      </c>
      <c r="D389" s="11">
        <v>246</v>
      </c>
      <c r="E389" s="11">
        <v>234</v>
      </c>
    </row>
    <row r="390" spans="1:5" x14ac:dyDescent="0.35">
      <c r="A390" s="11">
        <v>271</v>
      </c>
      <c r="B390" s="11">
        <v>69</v>
      </c>
      <c r="C390" s="11">
        <v>2981</v>
      </c>
      <c r="D390" s="11">
        <v>5</v>
      </c>
      <c r="E390" s="11">
        <v>17</v>
      </c>
    </row>
    <row r="391" spans="1:5" x14ac:dyDescent="0.35">
      <c r="A391" s="11">
        <v>364</v>
      </c>
      <c r="B391" s="11">
        <v>479</v>
      </c>
      <c r="C391" s="11">
        <v>3301</v>
      </c>
      <c r="D391" s="11">
        <v>1359</v>
      </c>
      <c r="E391" s="11">
        <v>31</v>
      </c>
    </row>
    <row r="392" spans="1:5" x14ac:dyDescent="0.35">
      <c r="A392" s="11">
        <v>1146</v>
      </c>
      <c r="B392" s="11">
        <v>1980</v>
      </c>
      <c r="C392" s="11">
        <v>18244</v>
      </c>
      <c r="D392" s="11">
        <v>3579</v>
      </c>
      <c r="E392" s="11">
        <v>141</v>
      </c>
    </row>
    <row r="393" spans="1:5" x14ac:dyDescent="0.35">
      <c r="A393" s="11">
        <v>513</v>
      </c>
      <c r="B393" s="11">
        <v>883</v>
      </c>
      <c r="C393" s="11">
        <v>2455</v>
      </c>
      <c r="D393" s="11">
        <v>262</v>
      </c>
      <c r="E393" s="11">
        <v>47</v>
      </c>
    </row>
    <row r="394" spans="1:5" x14ac:dyDescent="0.35">
      <c r="A394" s="11">
        <v>563</v>
      </c>
      <c r="B394" s="11">
        <v>798</v>
      </c>
      <c r="C394" s="11">
        <v>6360</v>
      </c>
      <c r="D394" s="11">
        <v>15794</v>
      </c>
      <c r="E394" s="11">
        <v>61</v>
      </c>
    </row>
    <row r="395" spans="1:5" x14ac:dyDescent="0.35">
      <c r="A395" s="11">
        <v>6573</v>
      </c>
      <c r="B395" s="11">
        <v>3925</v>
      </c>
      <c r="C395" s="11">
        <v>32273</v>
      </c>
      <c r="D395" s="11">
        <v>3117</v>
      </c>
      <c r="E395" s="11">
        <v>418</v>
      </c>
    </row>
    <row r="396" spans="1:5" x14ac:dyDescent="0.35">
      <c r="A396" s="11">
        <v>703</v>
      </c>
      <c r="B396" s="11">
        <v>2209</v>
      </c>
      <c r="C396" s="11">
        <v>2169</v>
      </c>
      <c r="D396" s="11">
        <v>899</v>
      </c>
      <c r="E396" s="11">
        <v>38</v>
      </c>
    </row>
    <row r="397" spans="1:5" x14ac:dyDescent="0.35">
      <c r="A397" s="11">
        <v>1204</v>
      </c>
      <c r="B397" s="11">
        <v>322</v>
      </c>
      <c r="C397" s="11">
        <v>2231</v>
      </c>
      <c r="D397" s="11">
        <v>753</v>
      </c>
      <c r="E397" s="11">
        <v>128</v>
      </c>
    </row>
    <row r="398" spans="1:5" x14ac:dyDescent="0.35">
      <c r="A398" s="11">
        <v>357</v>
      </c>
      <c r="B398" s="11">
        <v>420</v>
      </c>
      <c r="C398" s="11">
        <v>861</v>
      </c>
      <c r="D398" s="11">
        <v>1581</v>
      </c>
      <c r="E398" s="11">
        <v>20</v>
      </c>
    </row>
    <row r="399" spans="1:5" x14ac:dyDescent="0.35">
      <c r="A399" s="11">
        <v>1213</v>
      </c>
      <c r="B399" s="11">
        <v>1039</v>
      </c>
      <c r="C399" s="11">
        <v>7964</v>
      </c>
      <c r="D399" s="11">
        <v>392</v>
      </c>
      <c r="E399" s="11">
        <v>99</v>
      </c>
    </row>
    <row r="400" spans="1:5" x14ac:dyDescent="0.35">
      <c r="A400" s="11">
        <v>1664</v>
      </c>
      <c r="B400" s="11">
        <v>600</v>
      </c>
      <c r="C400" s="11">
        <v>3414</v>
      </c>
      <c r="D400" s="11">
        <v>1021</v>
      </c>
      <c r="E400" s="11">
        <v>169</v>
      </c>
    </row>
    <row r="401" spans="1:5" x14ac:dyDescent="0.35">
      <c r="A401" s="11">
        <v>270</v>
      </c>
      <c r="B401" s="11">
        <v>478</v>
      </c>
      <c r="C401" s="11">
        <v>187</v>
      </c>
      <c r="D401" s="11">
        <v>263</v>
      </c>
      <c r="E401" s="11">
        <v>10</v>
      </c>
    </row>
    <row r="402" spans="1:5" x14ac:dyDescent="0.35">
      <c r="A402" s="11">
        <v>1811</v>
      </c>
      <c r="B402" s="11">
        <v>577</v>
      </c>
      <c r="C402" s="11">
        <v>11394</v>
      </c>
      <c r="D402" s="11">
        <v>2810</v>
      </c>
      <c r="E402" s="11">
        <v>203</v>
      </c>
    </row>
    <row r="403" spans="1:5" x14ac:dyDescent="0.35">
      <c r="A403" s="11">
        <v>1245</v>
      </c>
      <c r="B403" s="11">
        <v>392</v>
      </c>
      <c r="C403" s="11">
        <v>2743</v>
      </c>
      <c r="D403" s="11">
        <v>1316</v>
      </c>
      <c r="E403" s="11">
        <v>69</v>
      </c>
    </row>
    <row r="404" spans="1:5" x14ac:dyDescent="0.35">
      <c r="A404" s="11">
        <v>885</v>
      </c>
      <c r="B404" s="11">
        <v>738</v>
      </c>
      <c r="C404" s="11">
        <v>1640</v>
      </c>
      <c r="D404" s="11">
        <v>1341</v>
      </c>
      <c r="E404" s="11">
        <v>40</v>
      </c>
    </row>
    <row r="405" spans="1:5" x14ac:dyDescent="0.35">
      <c r="A405" s="11">
        <v>127</v>
      </c>
      <c r="B405" s="11">
        <v>375</v>
      </c>
      <c r="C405" s="11">
        <v>156</v>
      </c>
      <c r="D405" s="11">
        <v>604</v>
      </c>
      <c r="E405" s="11">
        <v>7</v>
      </c>
    </row>
    <row r="406" spans="1:5" x14ac:dyDescent="0.35">
      <c r="A406" s="11">
        <v>499</v>
      </c>
      <c r="B406" s="11">
        <v>260</v>
      </c>
      <c r="C406" s="11">
        <v>3208</v>
      </c>
      <c r="D406" s="11">
        <v>4106</v>
      </c>
      <c r="E406" s="11">
        <v>41</v>
      </c>
    </row>
    <row r="407" spans="1:5" x14ac:dyDescent="0.35">
      <c r="A407" s="11">
        <v>1239</v>
      </c>
      <c r="B407" s="11">
        <v>311</v>
      </c>
      <c r="C407" s="11">
        <v>1725</v>
      </c>
      <c r="D407" s="11">
        <v>88</v>
      </c>
      <c r="E407" s="11">
        <v>124</v>
      </c>
    </row>
    <row r="408" spans="1:5" x14ac:dyDescent="0.35">
      <c r="A408" s="12">
        <v>390</v>
      </c>
      <c r="B408" s="12">
        <v>396</v>
      </c>
      <c r="C408" s="12">
        <v>404</v>
      </c>
      <c r="D408" s="12">
        <v>61</v>
      </c>
      <c r="E408" s="13">
        <v>9</v>
      </c>
    </row>
    <row r="409" spans="1:5" x14ac:dyDescent="0.35">
      <c r="A409" s="12">
        <v>1361</v>
      </c>
      <c r="B409" s="12">
        <v>878</v>
      </c>
      <c r="C409" s="12">
        <v>4961</v>
      </c>
      <c r="D409" s="12">
        <v>2551</v>
      </c>
      <c r="E409" s="13">
        <v>145</v>
      </c>
    </row>
    <row r="410" spans="1:5" x14ac:dyDescent="0.35">
      <c r="A410" s="12">
        <v>2631</v>
      </c>
      <c r="B410" s="12">
        <v>997</v>
      </c>
      <c r="C410" s="12">
        <v>12629</v>
      </c>
      <c r="D410" s="12">
        <v>11174</v>
      </c>
      <c r="E410" s="13">
        <v>237</v>
      </c>
    </row>
    <row r="411" spans="1:5" x14ac:dyDescent="0.35">
      <c r="A411" s="12">
        <v>25087</v>
      </c>
      <c r="B411" s="12">
        <v>2731</v>
      </c>
      <c r="C411" s="12">
        <v>11183</v>
      </c>
      <c r="D411" s="12">
        <v>4880</v>
      </c>
      <c r="E411" s="13">
        <v>694</v>
      </c>
    </row>
    <row r="412" spans="1:5" x14ac:dyDescent="0.35">
      <c r="A412" s="12">
        <v>1450</v>
      </c>
      <c r="B412" s="12">
        <v>1935</v>
      </c>
      <c r="C412" s="12">
        <v>147253</v>
      </c>
      <c r="D412" s="12">
        <v>1261</v>
      </c>
      <c r="E412" s="13">
        <v>308</v>
      </c>
    </row>
    <row r="413" spans="1:5" x14ac:dyDescent="0.35">
      <c r="A413" s="12">
        <v>1853</v>
      </c>
      <c r="B413" s="12">
        <v>1347</v>
      </c>
      <c r="C413" s="12">
        <v>3959</v>
      </c>
      <c r="D413" s="12">
        <v>4583</v>
      </c>
      <c r="E413" s="13">
        <v>125</v>
      </c>
    </row>
    <row r="414" spans="1:5" x14ac:dyDescent="0.35">
      <c r="A414" s="12">
        <v>2575</v>
      </c>
      <c r="B414" s="12">
        <v>1261</v>
      </c>
      <c r="C414" s="12">
        <v>8818</v>
      </c>
      <c r="D414" s="12">
        <v>7755</v>
      </c>
      <c r="E414" s="13">
        <v>87</v>
      </c>
    </row>
    <row r="415" spans="1:5" x14ac:dyDescent="0.35">
      <c r="A415" s="12">
        <v>1805</v>
      </c>
      <c r="B415" s="12">
        <v>1655</v>
      </c>
      <c r="C415" s="12">
        <v>22533</v>
      </c>
      <c r="D415" s="12">
        <v>2794</v>
      </c>
      <c r="E415" s="13">
        <v>168</v>
      </c>
    </row>
    <row r="416" spans="1:5" x14ac:dyDescent="0.35">
      <c r="A416" s="12">
        <v>2356</v>
      </c>
      <c r="B416" s="12">
        <v>303</v>
      </c>
      <c r="C416" s="12">
        <v>9864</v>
      </c>
      <c r="D416" s="12">
        <v>6660</v>
      </c>
      <c r="E416" s="13">
        <v>185</v>
      </c>
    </row>
    <row r="417" spans="1:5" x14ac:dyDescent="0.35">
      <c r="A417" s="12">
        <v>1006</v>
      </c>
      <c r="B417" s="12">
        <v>908</v>
      </c>
      <c r="C417" s="12">
        <v>809</v>
      </c>
      <c r="D417" s="12">
        <v>1693</v>
      </c>
      <c r="E417" s="13">
        <v>54</v>
      </c>
    </row>
    <row r="418" spans="1:5" x14ac:dyDescent="0.35">
      <c r="A418" s="12">
        <v>1480</v>
      </c>
      <c r="B418" s="12">
        <v>735</v>
      </c>
      <c r="C418" s="12">
        <v>12249</v>
      </c>
      <c r="D418" s="12">
        <v>14721</v>
      </c>
      <c r="E418" s="13">
        <v>65</v>
      </c>
    </row>
    <row r="419" spans="1:5" x14ac:dyDescent="0.35">
      <c r="A419" s="12">
        <v>2478</v>
      </c>
      <c r="B419" s="12">
        <v>668</v>
      </c>
      <c r="C419" s="12">
        <v>2761</v>
      </c>
      <c r="D419" s="12">
        <v>1183</v>
      </c>
      <c r="E419" s="13">
        <v>167</v>
      </c>
    </row>
    <row r="420" spans="1:5" x14ac:dyDescent="0.35">
      <c r="A420" s="12">
        <v>184</v>
      </c>
      <c r="B420" s="12">
        <v>284</v>
      </c>
      <c r="C420" s="12">
        <v>1170</v>
      </c>
      <c r="D420" s="12">
        <v>647</v>
      </c>
      <c r="E420" s="13">
        <v>4</v>
      </c>
    </row>
    <row r="421" spans="1:5" x14ac:dyDescent="0.35">
      <c r="A421" s="12">
        <v>37337</v>
      </c>
      <c r="B421" s="12">
        <v>2719</v>
      </c>
      <c r="C421" s="12">
        <v>26144</v>
      </c>
      <c r="D421" s="12">
        <v>4156</v>
      </c>
      <c r="E421" s="13">
        <v>902</v>
      </c>
    </row>
    <row r="422" spans="1:5" x14ac:dyDescent="0.35">
      <c r="A422" s="15">
        <v>28258</v>
      </c>
      <c r="B422" s="15">
        <v>2412</v>
      </c>
      <c r="C422" s="15">
        <v>29813</v>
      </c>
      <c r="D422" s="15">
        <v>12989</v>
      </c>
      <c r="E422" s="16">
        <v>1014</v>
      </c>
    </row>
    <row r="423" spans="1:5" s="1" customFormat="1" ht="24" customHeight="1" x14ac:dyDescent="0.35">
      <c r="A423" s="14"/>
      <c r="B423" s="14">
        <f>CORREL(A2:A422,B2:B422)</f>
        <v>0.78633651111293901</v>
      </c>
      <c r="C423" s="14">
        <f>CORREL(A2:A422,C2:C422)</f>
        <v>0.24072603620697383</v>
      </c>
      <c r="D423" s="14">
        <f>CORREL(A2:A422,D2:D422)</f>
        <v>0.20571820963505003</v>
      </c>
      <c r="E423" s="14">
        <f>CORREL(A2:A422,E2:E422)</f>
        <v>0.88927125685945174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C6262-43E4-441A-B718-8789C9AF5A65}">
  <dimension ref="A1:B5"/>
  <sheetViews>
    <sheetView zoomScale="83" workbookViewId="0">
      <selection activeCell="C16" sqref="C16"/>
    </sheetView>
  </sheetViews>
  <sheetFormatPr baseColWidth="10" defaultRowHeight="14.5" x14ac:dyDescent="0.35"/>
  <sheetData>
    <row r="1" spans="1:2" x14ac:dyDescent="0.35">
      <c r="A1" s="8" t="s">
        <v>1966</v>
      </c>
      <c r="B1" s="8" t="s">
        <v>1967</v>
      </c>
    </row>
    <row r="2" spans="1:2" x14ac:dyDescent="0.35">
      <c r="A2" s="8" t="s">
        <v>3</v>
      </c>
      <c r="B2" s="8">
        <v>215</v>
      </c>
    </row>
    <row r="3" spans="1:2" x14ac:dyDescent="0.35">
      <c r="A3" s="8" t="s">
        <v>1968</v>
      </c>
      <c r="B3" s="8">
        <v>83</v>
      </c>
    </row>
    <row r="4" spans="1:2" x14ac:dyDescent="0.35">
      <c r="A4" s="8" t="s">
        <v>507</v>
      </c>
      <c r="B4" s="8">
        <v>1</v>
      </c>
    </row>
    <row r="5" spans="1:2" x14ac:dyDescent="0.35">
      <c r="A5" s="8" t="s">
        <v>341</v>
      </c>
      <c r="B5" s="8">
        <v>1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632DC-69D4-4F51-A960-B15D9990E5DA}">
  <dimension ref="A1:B19"/>
  <sheetViews>
    <sheetView zoomScale="70" workbookViewId="0">
      <selection activeCell="B19" sqref="B19"/>
    </sheetView>
  </sheetViews>
  <sheetFormatPr baseColWidth="10" defaultRowHeight="14.5" x14ac:dyDescent="0.35"/>
  <cols>
    <col min="2" max="2" width="18.54296875" customWidth="1"/>
  </cols>
  <sheetData>
    <row r="1" spans="1:2" x14ac:dyDescent="0.35">
      <c r="A1" s="9" t="s">
        <v>1747</v>
      </c>
      <c r="B1" s="9" t="s">
        <v>1805</v>
      </c>
    </row>
    <row r="2" spans="1:2" x14ac:dyDescent="0.35">
      <c r="A2" s="8" t="s">
        <v>1804</v>
      </c>
      <c r="B2" s="8">
        <v>1</v>
      </c>
    </row>
    <row r="3" spans="1:2" x14ac:dyDescent="0.35">
      <c r="A3" s="8" t="s">
        <v>1770</v>
      </c>
      <c r="B3" s="8">
        <v>4</v>
      </c>
    </row>
    <row r="4" spans="1:2" x14ac:dyDescent="0.35">
      <c r="A4" s="8" t="s">
        <v>1800</v>
      </c>
      <c r="B4" s="8">
        <v>2</v>
      </c>
    </row>
    <row r="5" spans="1:2" x14ac:dyDescent="0.35">
      <c r="A5" s="8" t="s">
        <v>38</v>
      </c>
      <c r="B5" s="8">
        <v>194</v>
      </c>
    </row>
    <row r="6" spans="1:2" x14ac:dyDescent="0.35">
      <c r="A6" s="8" t="s">
        <v>1798</v>
      </c>
      <c r="B6" s="8">
        <v>3</v>
      </c>
    </row>
    <row r="7" spans="1:2" x14ac:dyDescent="0.35">
      <c r="A7" s="8" t="s">
        <v>1801</v>
      </c>
      <c r="B7" s="8">
        <v>1</v>
      </c>
    </row>
    <row r="8" spans="1:2" x14ac:dyDescent="0.35">
      <c r="A8" s="8" t="s">
        <v>1750</v>
      </c>
      <c r="B8" s="8">
        <v>4</v>
      </c>
    </row>
    <row r="9" spans="1:2" x14ac:dyDescent="0.35">
      <c r="A9" s="8" t="s">
        <v>1764</v>
      </c>
      <c r="B9" s="8">
        <v>2</v>
      </c>
    </row>
    <row r="10" spans="1:2" x14ac:dyDescent="0.35">
      <c r="A10" s="8" t="s">
        <v>1760</v>
      </c>
      <c r="B10" s="8">
        <v>5</v>
      </c>
    </row>
    <row r="11" spans="1:2" x14ac:dyDescent="0.35">
      <c r="A11" s="8" t="s">
        <v>1751</v>
      </c>
      <c r="B11" s="8">
        <v>13</v>
      </c>
    </row>
    <row r="12" spans="1:2" x14ac:dyDescent="0.35">
      <c r="A12" s="8" t="s">
        <v>1802</v>
      </c>
      <c r="B12" s="8">
        <v>1</v>
      </c>
    </row>
    <row r="13" spans="1:2" x14ac:dyDescent="0.35">
      <c r="A13" s="8" t="s">
        <v>1799</v>
      </c>
      <c r="B13" s="8">
        <v>2</v>
      </c>
    </row>
    <row r="14" spans="1:2" x14ac:dyDescent="0.35">
      <c r="A14" s="8" t="s">
        <v>1762</v>
      </c>
      <c r="B14" s="8">
        <v>2</v>
      </c>
    </row>
    <row r="15" spans="1:2" x14ac:dyDescent="0.35">
      <c r="A15" s="8" t="s">
        <v>1749</v>
      </c>
      <c r="B15" s="8">
        <v>7</v>
      </c>
    </row>
    <row r="16" spans="1:2" x14ac:dyDescent="0.35">
      <c r="A16" s="8" t="s">
        <v>1794</v>
      </c>
      <c r="B16" s="8">
        <v>2</v>
      </c>
    </row>
    <row r="17" spans="1:2" x14ac:dyDescent="0.35">
      <c r="A17" s="8" t="s">
        <v>1765</v>
      </c>
      <c r="B17" s="8">
        <v>1</v>
      </c>
    </row>
    <row r="18" spans="1:2" x14ac:dyDescent="0.35">
      <c r="A18" s="8" t="s">
        <v>1711</v>
      </c>
      <c r="B18" s="8">
        <v>55</v>
      </c>
    </row>
    <row r="19" spans="1:2" x14ac:dyDescent="0.35">
      <c r="A19" s="8"/>
      <c r="B19" s="9">
        <f>SUM(B2:B18)</f>
        <v>299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zoomScale="89" zoomScaleNormal="100" workbookViewId="0">
      <selection activeCell="C16" sqref="C16"/>
    </sheetView>
  </sheetViews>
  <sheetFormatPr baseColWidth="10" defaultColWidth="8.7265625" defaultRowHeight="14.5" x14ac:dyDescent="0.35"/>
  <cols>
    <col min="1" max="1" width="21.08984375" bestFit="1" customWidth="1"/>
    <col min="2" max="2" width="15.453125" customWidth="1"/>
  </cols>
  <sheetData>
    <row r="1" spans="1:2" x14ac:dyDescent="0.35">
      <c r="A1" s="8" t="s">
        <v>1696</v>
      </c>
      <c r="B1" s="8" t="s">
        <v>1710</v>
      </c>
    </row>
    <row r="2" spans="1:2" x14ac:dyDescent="0.35">
      <c r="A2" s="8" t="s">
        <v>1705</v>
      </c>
      <c r="B2" s="8">
        <v>13</v>
      </c>
    </row>
    <row r="3" spans="1:2" x14ac:dyDescent="0.35">
      <c r="A3" s="8" t="s">
        <v>1699</v>
      </c>
      <c r="B3" s="8">
        <v>16</v>
      </c>
    </row>
    <row r="4" spans="1:2" x14ac:dyDescent="0.35">
      <c r="A4" s="8" t="s">
        <v>1709</v>
      </c>
      <c r="B4" s="8">
        <v>17</v>
      </c>
    </row>
    <row r="5" spans="1:2" x14ac:dyDescent="0.35">
      <c r="A5" s="8" t="s">
        <v>1703</v>
      </c>
      <c r="B5" s="8">
        <v>9</v>
      </c>
    </row>
    <row r="6" spans="1:2" x14ac:dyDescent="0.35">
      <c r="A6" s="8" t="s">
        <v>1707</v>
      </c>
      <c r="B6" s="8">
        <v>19</v>
      </c>
    </row>
    <row r="7" spans="1:2" x14ac:dyDescent="0.35">
      <c r="A7" s="8" t="s">
        <v>1701</v>
      </c>
      <c r="B7" s="8">
        <v>1</v>
      </c>
    </row>
    <row r="8" spans="1:2" x14ac:dyDescent="0.35">
      <c r="A8" s="8" t="s">
        <v>1702</v>
      </c>
      <c r="B8" s="8">
        <v>20</v>
      </c>
    </row>
    <row r="9" spans="1:2" x14ac:dyDescent="0.35">
      <c r="A9" s="8" t="s">
        <v>1698</v>
      </c>
      <c r="B9" s="8">
        <v>299</v>
      </c>
    </row>
    <row r="10" spans="1:2" x14ac:dyDescent="0.35">
      <c r="A10" s="8" t="s">
        <v>1706</v>
      </c>
      <c r="B10" s="8">
        <v>12</v>
      </c>
    </row>
    <row r="11" spans="1:2" x14ac:dyDescent="0.35">
      <c r="A11" s="8" t="s">
        <v>1700</v>
      </c>
      <c r="B11" s="8">
        <v>9</v>
      </c>
    </row>
    <row r="12" spans="1:2" x14ac:dyDescent="0.35">
      <c r="A12" s="8" t="s">
        <v>1704</v>
      </c>
      <c r="B12" s="8">
        <v>2</v>
      </c>
    </row>
    <row r="13" spans="1:2" x14ac:dyDescent="0.35">
      <c r="A13" s="8" t="s">
        <v>1697</v>
      </c>
      <c r="B13" s="8">
        <v>4</v>
      </c>
    </row>
    <row r="14" spans="1:2" x14ac:dyDescent="0.35">
      <c r="A14" s="8"/>
      <c r="B14" s="9">
        <f>SUM(B2:B13)</f>
        <v>421</v>
      </c>
    </row>
  </sheetData>
  <sortState xmlns:xlrd2="http://schemas.microsoft.com/office/spreadsheetml/2017/richdata2" ref="A2:B14">
    <sortCondition ref="A2"/>
  </sortState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U E A A B Q S w M E F A A C A A g A X Z G R T f L u 6 D S o A A A A + A A A A B I A H A B D b 2 5 m a W c v U G F j a 2 F n Z S 5 4 b W w g o h g A K K A U A A A A A A A A A A A A A A A A A A A A A A A A A A A A h Y / R C o I w G I V f R X b v t l a G y O + 8 q O 4 S g i C 6 H X P p S G e 4 2 X y 3 L n q k X i G h r O 6 6 P I f v w H c e t z t k Q 1 M H V 9 V Z 3 Z o U z T B F g T K y L b Q p U 9 S 7 U x i j j M N O y L M o V T D C x i a D 1 S m q n L s k h H j v s Z / j t i s J o 3 R G j v l 2 L y v V i F A b 6 4 S R C n 1 W x f 8 V 4 n B 4 y X C G l w s c s T j C U c y A T D X k 2 n w R N h p j C u S n h F V f u 7 5 T v F D h e g N k i k D e L / g T U E s D B B Q A A g A I A F 2 R k U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d k Z F N m O E H M k s B A A D J A g A A E w A c A E Z v c m 1 1 b G F z L 1 N l Y 3 R p b 2 4 x L m 0 g o h g A K K A U A A A A A A A A A A A A A A A A A A A A A A A A A A A A d Z F N b s I w E I X 3 k X I H y 2 x A i q K Y E v q D s q C B S l 1 W p K u m i 5 A M Y M m x k T 2 h R Y j b 9 C a 9 W I 2 i l F S q v f H 4 f e O Z e R o D J X I l y a q 9 2 c z 3 f M / s C g 0 V G d D G g K 4 K L M i Y R J Q k R A D 6 H r H n p Q E h w C q p O Y Q L V T Y 1 S B w + c Q F h q i T a h x n S 9 C F / t Q V M b t R + x / M u z e S P 8 z z 7 4 I i g E Q y S c T 6 X h T g a I E u 9 h b X k x o Y b b r X 8 O k A Y h a U 5 0 F H w t g D B a 2 4 / J 3 R G A 5 I q 0 d T S J C w O y F K W q u J y m 0 z j K G K B H V M h r P A o I L m G o Z 3 5 f R S 0 R g Y 0 O + 7 J 9 5 e s Q M u L x a x Y 2 5 R M F 9 J s l K 7 b 6 j Y H z L A 1 H Z x O t F W Z 7 Y 6 W E N n U a 9 D n g H R k 3 B G E T + z p N w 5 9 Y v V n i d N J e O n U A 7 E L T F 3 g 1 g X u X O D e M R S L O i D U l p e F 6 L N f 7 3 Y 7 g L z u F 2 Q u + 8 z l n 0 1 c I P 4 D z i P f 4 / K / z c 1 + A F B L A Q I t A B Q A A g A I A F 2 R k U 3 y 7 u g 0 q A A A A P g A A A A S A A A A A A A A A A A A A A A A A A A A A A B D b 2 5 m a W c v U G F j a 2 F n Z S 5 4 b W x Q S w E C L Q A U A A I A C A B d k Z F N D 8 r p q 6 Q A A A D p A A A A E w A A A A A A A A A A A A A A A A D 0 A A A A W 0 N v b n R l b n R f V H l w Z X N d L n h t b F B L A Q I t A B Q A A g A I A F 2 R k U 2 Y 4 Q c y S w E A A M k C A A A T A A A A A A A A A A A A A A A A A O U B A A B G b 3 J t d W x h c y 9 T Z W N 0 a W 9 u M S 5 t U E s F B g A A A A A D A A M A w g A A A H 0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E P A A A A A A A A T w 8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1 c 2 V y Z G F 0 Y S U y M D I l M j A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d X N l c m R h d G F f M l 8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C 0 x M i 0 x N 1 Q x N z o x M D o 1 O C 4 1 M z Y 4 N D k 2 W i I g L z 4 8 R W 5 0 c n k g V H l w Z T 0 i R m l s b E N v b H V t b l R 5 c G V z I i B W Y W x 1 Z T 0 i c 0 J R W U d B d 0 1 E Q X d N R 0 F R Y 0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V z Z X J k Y X R h I D I g M C 9 U e X A g w 6 R u Z G V y b i 5 7 Q 2 9 s d W 1 u M S w w f S Z x d W 9 0 O y w m c X V v d D t T Z W N 0 a W 9 u M S 9 1 c 2 V y Z G F 0 Y S A y I D A v V H l w I M O k b m R l c m 4 u e 0 N v b H V t b j I s M X 0 m c X V v d D s s J n F 1 b 3 Q 7 U 2 V j d G l v b j E v d X N l c m R h d G E g M i A w L 1 R 5 c C D D p G 5 k Z X J u L n t D b 2 x 1 b W 4 z L D J 9 J n F 1 b 3 Q 7 L C Z x d W 9 0 O 1 N l Y 3 R p b 2 4 x L 3 V z Z X J k Y X R h I D I g M C 9 U e X A g w 6 R u Z G V y b i 5 7 Q 2 9 s d W 1 u N C w z f S Z x d W 9 0 O y w m c X V v d D t T Z W N 0 a W 9 u M S 9 1 c 2 V y Z G F 0 Y S A y I D A v V H l w I M O k b m R l c m 4 u e 0 N v b H V t b j U s N H 0 m c X V v d D s s J n F 1 b 3 Q 7 U 2 V j d G l v b j E v d X N l c m R h d G E g M i A w L 1 R 5 c C D D p G 5 k Z X J u L n t D b 2 x 1 b W 4 2 L D V 9 J n F 1 b 3 Q 7 L C Z x d W 9 0 O 1 N l Y 3 R p b 2 4 x L 3 V z Z X J k Y X R h I D I g M C 9 U e X A g w 6 R u Z G V y b i 5 7 Q 2 9 s d W 1 u N y w 2 f S Z x d W 9 0 O y w m c X V v d D t T Z W N 0 a W 9 u M S 9 1 c 2 V y Z G F 0 Y S A y I D A v V H l w I M O k b m R l c m 4 u e 0 N v b H V t b j g s N 3 0 m c X V v d D s s J n F 1 b 3 Q 7 U 2 V j d G l v b j E v d X N l c m R h d G E g M i A w L 1 R 5 c C D D p G 5 k Z X J u L n t D b 2 x 1 b W 4 5 L D h 9 J n F 1 b 3 Q 7 L C Z x d W 9 0 O 1 N l Y 3 R p b 2 4 x L 3 V z Z X J k Y X R h I D I g M C 9 U e X A g w 6 R u Z G V y b i 5 7 Q 2 9 s d W 1 u M T A s O X 0 m c X V v d D s s J n F 1 b 3 Q 7 U 2 V j d G l v b j E v d X N l c m R h d G E g M i A w L 1 R 5 c C D D p G 5 k Z X J u L n t D b 2 x 1 b W 4 x M S w x M H 0 m c X V v d D s s J n F 1 b 3 Q 7 U 2 V j d G l v b j E v d X N l c m R h d G E g M i A w L 1 R 5 c C D D p G 5 k Z X J u L n t D b 2 x 1 b W 4 x M i w x M X 0 m c X V v d D s s J n F 1 b 3 Q 7 U 2 V j d G l v b j E v d X N l c m R h d G E g M i A w L 1 R 5 c C D D p G 5 k Z X J u L n t D b 2 x 1 b W 4 x M y w x M n 0 m c X V v d D s s J n F 1 b 3 Q 7 U 2 V j d G l v b j E v d X N l c m R h d G E g M i A w L 1 R 5 c C D D p G 5 k Z X J u L n t D b 2 x 1 b W 4 x N C w x M 3 0 m c X V v d D s s J n F 1 b 3 Q 7 U 2 V j d G l v b j E v d X N l c m R h d G E g M i A w L 1 R 5 c C D D p G 5 k Z X J u L n t D b 2 x 1 b W 4 x N S w x N H 0 m c X V v d D t d L C Z x d W 9 0 O 0 N v b H V t b k N v d W 5 0 J n F 1 b 3 Q 7 O j E 1 L C Z x d W 9 0 O 0 t l e U N v b H V t b k 5 h b W V z J n F 1 b 3 Q 7 O l t d L C Z x d W 9 0 O 0 N v b H V t b k l k Z W 5 0 a X R p Z X M m c X V v d D s 6 W y Z x d W 9 0 O 1 N l Y 3 R p b 2 4 x L 3 V z Z X J k Y X R h I D I g M C 9 U e X A g w 6 R u Z G V y b i 5 7 Q 2 9 s d W 1 u M S w w f S Z x d W 9 0 O y w m c X V v d D t T Z W N 0 a W 9 u M S 9 1 c 2 V y Z G F 0 Y S A y I D A v V H l w I M O k b m R l c m 4 u e 0 N v b H V t b j I s M X 0 m c X V v d D s s J n F 1 b 3 Q 7 U 2 V j d G l v b j E v d X N l c m R h d G E g M i A w L 1 R 5 c C D D p G 5 k Z X J u L n t D b 2 x 1 b W 4 z L D J 9 J n F 1 b 3 Q 7 L C Z x d W 9 0 O 1 N l Y 3 R p b 2 4 x L 3 V z Z X J k Y X R h I D I g M C 9 U e X A g w 6 R u Z G V y b i 5 7 Q 2 9 s d W 1 u N C w z f S Z x d W 9 0 O y w m c X V v d D t T Z W N 0 a W 9 u M S 9 1 c 2 V y Z G F 0 Y S A y I D A v V H l w I M O k b m R l c m 4 u e 0 N v b H V t b j U s N H 0 m c X V v d D s s J n F 1 b 3 Q 7 U 2 V j d G l v b j E v d X N l c m R h d G E g M i A w L 1 R 5 c C D D p G 5 k Z X J u L n t D b 2 x 1 b W 4 2 L D V 9 J n F 1 b 3 Q 7 L C Z x d W 9 0 O 1 N l Y 3 R p b 2 4 x L 3 V z Z X J k Y X R h I D I g M C 9 U e X A g w 6 R u Z G V y b i 5 7 Q 2 9 s d W 1 u N y w 2 f S Z x d W 9 0 O y w m c X V v d D t T Z W N 0 a W 9 u M S 9 1 c 2 V y Z G F 0 Y S A y I D A v V H l w I M O k b m R l c m 4 u e 0 N v b H V t b j g s N 3 0 m c X V v d D s s J n F 1 b 3 Q 7 U 2 V j d G l v b j E v d X N l c m R h d G E g M i A w L 1 R 5 c C D D p G 5 k Z X J u L n t D b 2 x 1 b W 4 5 L D h 9 J n F 1 b 3 Q 7 L C Z x d W 9 0 O 1 N l Y 3 R p b 2 4 x L 3 V z Z X J k Y X R h I D I g M C 9 U e X A g w 6 R u Z G V y b i 5 7 Q 2 9 s d W 1 u M T A s O X 0 m c X V v d D s s J n F 1 b 3 Q 7 U 2 V j d G l v b j E v d X N l c m R h d G E g M i A w L 1 R 5 c C D D p G 5 k Z X J u L n t D b 2 x 1 b W 4 x M S w x M H 0 m c X V v d D s s J n F 1 b 3 Q 7 U 2 V j d G l v b j E v d X N l c m R h d G E g M i A w L 1 R 5 c C D D p G 5 k Z X J u L n t D b 2 x 1 b W 4 x M i w x M X 0 m c X V v d D s s J n F 1 b 3 Q 7 U 2 V j d G l v b j E v d X N l c m R h d G E g M i A w L 1 R 5 c C D D p G 5 k Z X J u L n t D b 2 x 1 b W 4 x M y w x M n 0 m c X V v d D s s J n F 1 b 3 Q 7 U 2 V j d G l v b j E v d X N l c m R h d G E g M i A w L 1 R 5 c C D D p G 5 k Z X J u L n t D b 2 x 1 b W 4 x N C w x M 3 0 m c X V v d D s s J n F 1 b 3 Q 7 U 2 V j d G l v b j E v d X N l c m R h d G E g M i A w L 1 R 5 c C D D p G 5 k Z X J u L n t D b 2 x 1 b W 4 x N S w x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V z Z X J k Y X R h J T I w M i U y M D A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X N l c m R h d G E l M j A y J T I w M C 9 U e X A l M j A l Q z M l Q T R u Z G V y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e O f b b k I U S R b t W Q r k Q a w Q E A A A A A A I A A A A A A B B m A A A A A Q A A I A A A A B 7 3 p s 0 d D l G s T T n C i Z R X c B 9 Z + v d h n e k v m B B F s O I F g m 4 3 A A A A A A 6 A A A A A A g A A I A A A A D I L f D 7 d n y 7 P f a F E x h N M h 0 p 0 w S b u B 0 6 O K 5 3 T O 3 4 d 2 d P a U A A A A J B z J N a V D g I o x w Y 6 S h I j L f s F a f Z S q t t b K H y z d 9 l y K A b 2 c O W e 6 L 5 o / z 1 X 5 O d W l W b S h x U x m p 8 m / 9 K T Q / q y J J V 9 d p z Y B i V e S Y 9 g 3 Q Z w 3 S P D n D a H Q A A A A B X / 6 o F A C e b N 4 J G 9 g G s s z w S o j B Q J s m 6 I N c M 6 G 7 d G d n D / h L D i N f U A H 4 / r 7 l 1 G R v F k l 2 9 O p i e x 2 z w 2 x 0 n 0 t e r y A l M = < / D a t a M a s h u p > 
</file>

<file path=customXml/itemProps1.xml><?xml version="1.0" encoding="utf-8"?>
<ds:datastoreItem xmlns:ds="http://schemas.openxmlformats.org/officeDocument/2006/customXml" ds:itemID="{87301474-A833-4A76-B708-6E48AB0FC9D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Userdata gesamt</vt:lpstr>
      <vt:lpstr>Korrelationskoeffizient</vt:lpstr>
      <vt:lpstr>Sprache</vt:lpstr>
      <vt:lpstr>Land</vt:lpstr>
      <vt:lpstr>Art des Accounts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2019-02-01T16:20:37Z</dcterms:modified>
</cp:coreProperties>
</file>